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Preparation of FS 2022-5 Guideline\Formats\"/>
    </mc:Choice>
  </mc:AlternateContent>
  <bookViews>
    <workbookView xWindow="0" yWindow="0" windowWidth="28800" windowHeight="12045"/>
  </bookViews>
  <sheets>
    <sheet name="ACA-F" sheetId="61" r:id="rId1"/>
    <sheet name="ACA-P" sheetId="62" r:id="rId2"/>
    <sheet name="ACA-C" sheetId="63" r:id="rId3"/>
    <sheet name="ACA-D" sheetId="117" r:id="rId4"/>
    <sheet name="Notes to the Financial Statemen" sheetId="110" r:id="rId5"/>
    <sheet name="ACA-1" sheetId="65" r:id="rId6"/>
    <sheet name="ACA-1(I) " sheetId="89" r:id="rId7"/>
    <sheet name="ACA-1(II)" sheetId="67" r:id="rId8"/>
    <sheet name="ACA-1(III)" sheetId="68" r:id="rId9"/>
    <sheet name="ACA-2" sheetId="69" r:id="rId10"/>
    <sheet name="ACA-2(a)" sheetId="100" r:id="rId11"/>
    <sheet name="ACA-2(a)(i)" sheetId="101" r:id="rId12"/>
    <sheet name="ACA-2(a)(ii)" sheetId="102" r:id="rId13"/>
    <sheet name="ACA-2(a)(iii)" sheetId="103" r:id="rId14"/>
    <sheet name="ACA-2(a)(iv)" sheetId="104" r:id="rId15"/>
    <sheet name="ACA-2(I)" sheetId="70" r:id="rId16"/>
    <sheet name="ACA-2(II)" sheetId="71" r:id="rId17"/>
    <sheet name="ACA-2(III)" sheetId="72" r:id="rId18"/>
    <sheet name="ACA-2(IV)" sheetId="74" r:id="rId19"/>
    <sheet name="ACA-2(V)" sheetId="75" r:id="rId20"/>
    <sheet name="ACA-3" sheetId="76" r:id="rId21"/>
    <sheet name="ACA-4" sheetId="77" r:id="rId22"/>
    <sheet name="ACA-5" sheetId="78" r:id="rId23"/>
    <sheet name="ACA-5(a)" sheetId="106" r:id="rId24"/>
    <sheet name="ACA-5(b)" sheetId="107" r:id="rId25"/>
    <sheet name="ACA-6" sheetId="111" r:id="rId26"/>
    <sheet name="ACA-7 " sheetId="116" r:id="rId27"/>
    <sheet name="Annexure-(i)" sheetId="80" r:id="rId28"/>
    <sheet name="Annexure-(ii)" sheetId="81" r:id="rId29"/>
    <sheet name="Annexure-(iii)" sheetId="112" r:id="rId30"/>
    <sheet name="Annexure-(iv)" sheetId="113" r:id="rId31"/>
    <sheet name="Annexure- (v)" sheetId="99" r:id="rId32"/>
    <sheet name="Annexure- (vi)" sheetId="85" r:id="rId33"/>
    <sheet name="Annexure- (vii)" sheetId="86" r:id="rId34"/>
    <sheet name="Annexure-(viii)" sheetId="87" r:id="rId35"/>
  </sheets>
  <externalReferences>
    <externalReference r:id="rId36"/>
    <externalReference r:id="rId37"/>
  </externalReferences>
  <definedNames>
    <definedName name="_xlnm.Print_Area" localSheetId="5">'ACA-1'!$A$1:$M$180</definedName>
    <definedName name="_xlnm.Print_Area" localSheetId="6">'ACA-1(I) '!$A$1:$H$44</definedName>
    <definedName name="_xlnm.Print_Area" localSheetId="7">'ACA-1(II)'!$A$1:$F$32</definedName>
    <definedName name="_xlnm.Print_Area" localSheetId="8">'ACA-1(III)'!$A$1:$G$30</definedName>
    <definedName name="_xlnm.Print_Area" localSheetId="9">'ACA-2'!$A$1:$H$28</definedName>
    <definedName name="_xlnm.Print_Area" localSheetId="10">'ACA-2(a)'!$A$1:$J$28</definedName>
    <definedName name="_xlnm.Print_Area" localSheetId="11">'ACA-2(a)(i)'!$A$1:$H$25</definedName>
    <definedName name="_xlnm.Print_Area" localSheetId="12">'ACA-2(a)(ii)'!$A$1:$E$25</definedName>
    <definedName name="_xlnm.Print_Area" localSheetId="13">'ACA-2(a)(iii)'!$A$1:$H$25</definedName>
    <definedName name="_xlnm.Print_Area" localSheetId="14">'ACA-2(a)(iv)'!$A$1:$E$25</definedName>
    <definedName name="_xlnm.Print_Area" localSheetId="15">'ACA-2(I)'!$A$1:$L$111</definedName>
    <definedName name="_xlnm.Print_Area" localSheetId="16">'ACA-2(II)'!$A$1:$M$134</definedName>
    <definedName name="_xlnm.Print_Area" localSheetId="17">'ACA-2(III)'!$A$1:$H$130</definedName>
    <definedName name="_xlnm.Print_Area" localSheetId="18">'ACA-2(IV)'!$A$1:$I$32</definedName>
    <definedName name="_xlnm.Print_Area" localSheetId="19">'ACA-2(V)'!$A$1:$J$32</definedName>
    <definedName name="_xlnm.Print_Area" localSheetId="20">'ACA-3'!$A$1:$O$28</definedName>
    <definedName name="_xlnm.Print_Area" localSheetId="21">'ACA-4'!$A$1:$G$49</definedName>
    <definedName name="_xlnm.Print_Area" localSheetId="22">'ACA-5'!$A$1:$L$23</definedName>
    <definedName name="_xlnm.Print_Area" localSheetId="23">'ACA-5(a)'!$A$1:$I$29</definedName>
    <definedName name="_xlnm.Print_Area" localSheetId="24">'ACA-5(b)'!$A$1:$F$30</definedName>
    <definedName name="_xlnm.Print_Area" localSheetId="25">'ACA-6'!$A$1:$O$5</definedName>
    <definedName name="_xlnm.Print_Area" localSheetId="26">'ACA-7 '!$A$1:$C$27</definedName>
    <definedName name="_xlnm.Print_Area" localSheetId="2">'ACA-C'!$A$1:$F$61</definedName>
    <definedName name="_xlnm.Print_Area" localSheetId="3">'ACA-D'!$A$1:$F$41</definedName>
    <definedName name="_xlnm.Print_Area" localSheetId="0">'ACA-F'!$A$1:$J$54</definedName>
    <definedName name="_xlnm.Print_Area" localSheetId="1">'ACA-P'!$A$1:$G$41</definedName>
    <definedName name="_xlnm.Print_Area" localSheetId="31">'Annexure- (v)'!$A$1:$I$30</definedName>
    <definedName name="_xlnm.Print_Area" localSheetId="32">'Annexure- (vi)'!$A$1:$D$31</definedName>
    <definedName name="_xlnm.Print_Area" localSheetId="33">'Annexure- (vii)'!$A$1:$E$31</definedName>
    <definedName name="_xlnm.Print_Area" localSheetId="27">'Annexure-(i)'!$A$1:$L$41</definedName>
    <definedName name="_xlnm.Print_Area" localSheetId="28">'Annexure-(ii)'!$A$1:$J$30</definedName>
    <definedName name="_xlnm.Print_Area" localSheetId="29">'Annexure-(iii)'!$A$1:$Q$37</definedName>
    <definedName name="_xlnm.Print_Area" localSheetId="30">'Annexure-(iv)'!$A$1:$I$29</definedName>
    <definedName name="_xlnm.Print_Area" localSheetId="34">'Annexure-(viii)'!$A$1:$G$33</definedName>
    <definedName name="_xlnm.Print_Area" localSheetId="4">'Notes to the Financial Statemen'!$A$1:$B$31</definedName>
    <definedName name="_xlnm.Print_Area">#REF!</definedName>
    <definedName name="_xlnm.Print_Titles" localSheetId="5">'ACA-1'!$1:$8</definedName>
    <definedName name="_xlnm.Print_Titles" localSheetId="15">'ACA-2(I)'!$1:$9</definedName>
    <definedName name="_xlnm.Print_Titles" localSheetId="16">'ACA-2(II)'!$1:$8</definedName>
    <definedName name="_xlnm.Print_Titles" localSheetId="17">'ACA-2(III)'!$1:$7</definedName>
    <definedName name="_xlnm.Print_Titles" localSheetId="21">'ACA-4'!$1:$6</definedName>
    <definedName name="_xlnm.Print_Titles" localSheetId="25">'ACA-6'!$5:$10</definedName>
    <definedName name="_xlnm.Print_Titles" localSheetId="3">'ACA-D'!$1:$5</definedName>
    <definedName name="_xlnm.Print_Titles">#REF!</definedName>
    <definedName name="PRINT_TITLES_MI" localSheetId="6">#REF!</definedName>
    <definedName name="PRINT_TITLES_MI" localSheetId="8">#REF!</definedName>
    <definedName name="PRINT_TITLES_MI" localSheetId="10">#REF!</definedName>
    <definedName name="PRINT_TITLES_MI" localSheetId="16">#REF!</definedName>
    <definedName name="PRINT_TITLES_MI" localSheetId="17">#REF!</definedName>
    <definedName name="PRINT_TITLES_MI" localSheetId="18">#REF!</definedName>
    <definedName name="PRINT_TITLES_MI" localSheetId="19">#REF!</definedName>
    <definedName name="PRINT_TITLES_MI" localSheetId="24">#REF!</definedName>
    <definedName name="PRINT_TITLES_MI" localSheetId="26">#REF!</definedName>
    <definedName name="PRINT_TITLES_MI" localSheetId="3">#REF!</definedName>
    <definedName name="PRINT_TITLES_MI" localSheetId="32">#REF!</definedName>
    <definedName name="PRINT_TITLES_MI" localSheetId="33">#REF!</definedName>
    <definedName name="PRINT_TITLES_MI" localSheetId="27">#REF!</definedName>
    <definedName name="PRINT_TITLES_MI" localSheetId="28">#REF!</definedName>
    <definedName name="PRINT_TITLES_MI" localSheetId="34">#REF!</definedName>
    <definedName name="PRINT_TITLES_MI" localSheetId="4">#REF!</definedName>
    <definedName name="PRINT_TITLES_MI">#REF!</definedName>
  </definedNames>
  <calcPr calcId="152511" calcMode="manual"/>
</workbook>
</file>

<file path=xl/calcChain.xml><?xml version="1.0" encoding="utf-8"?>
<calcChain xmlns="http://schemas.openxmlformats.org/spreadsheetml/2006/main">
  <c r="G14" i="61" l="1"/>
  <c r="E83" i="63" l="1"/>
  <c r="E72" i="63"/>
  <c r="G70" i="63"/>
  <c r="E70" i="63"/>
  <c r="J69" i="63"/>
  <c r="F69" i="63"/>
  <c r="F68" i="63"/>
  <c r="E68" i="63"/>
  <c r="H67" i="63"/>
  <c r="E67" i="63"/>
  <c r="G66" i="63"/>
  <c r="G65" i="63"/>
  <c r="F65" i="63"/>
  <c r="E65" i="63"/>
  <c r="G69" i="63" s="1"/>
  <c r="F64" i="63"/>
  <c r="H61" i="63"/>
  <c r="J60" i="63"/>
  <c r="H60" i="63"/>
  <c r="J57" i="63"/>
  <c r="F57" i="63"/>
  <c r="K47" i="63" s="1"/>
  <c r="E57" i="63"/>
  <c r="K56" i="63"/>
  <c r="H55" i="63"/>
  <c r="K53" i="63"/>
  <c r="K52" i="63"/>
  <c r="G45" i="63"/>
  <c r="H43" i="63"/>
  <c r="F43" i="63"/>
  <c r="E43" i="63"/>
  <c r="H42" i="63"/>
  <c r="J41" i="63"/>
  <c r="H41" i="63"/>
  <c r="H33" i="63"/>
  <c r="H32" i="63"/>
  <c r="J31" i="63"/>
  <c r="F29" i="63"/>
  <c r="E29" i="63"/>
  <c r="J28" i="63"/>
  <c r="H28" i="63"/>
  <c r="H31" i="63" s="1"/>
  <c r="J27" i="63"/>
  <c r="H27" i="63"/>
  <c r="J24" i="63"/>
  <c r="J22" i="63"/>
  <c r="G22" i="63"/>
  <c r="G20" i="63"/>
  <c r="G14" i="63"/>
  <c r="H13" i="63"/>
  <c r="J9" i="63"/>
  <c r="K8" i="63"/>
  <c r="J8" i="63"/>
  <c r="K6" i="63"/>
  <c r="G30" i="62"/>
  <c r="E30" i="62"/>
  <c r="G18" i="62"/>
  <c r="E18" i="62"/>
  <c r="G39" i="61"/>
  <c r="G38" i="61"/>
  <c r="G32" i="61"/>
  <c r="G31" i="61"/>
  <c r="G22" i="61"/>
  <c r="G9" i="61"/>
  <c r="E74" i="63" l="1"/>
  <c r="E76" i="63" s="1"/>
  <c r="G33" i="61"/>
  <c r="G71" i="63"/>
  <c r="E69" i="63"/>
  <c r="J29" i="63"/>
  <c r="J35" i="63" s="1"/>
  <c r="H34" i="63"/>
  <c r="G67" i="63"/>
  <c r="K9" i="63"/>
  <c r="H62" i="63"/>
  <c r="H45" i="63"/>
  <c r="F66" i="63"/>
  <c r="K54" i="63"/>
  <c r="K59" i="63" s="1"/>
  <c r="G24" i="63"/>
  <c r="E45" i="63"/>
  <c r="E63" i="63" s="1"/>
  <c r="J10" i="63"/>
  <c r="F45" i="63"/>
  <c r="J56" i="63" s="1"/>
  <c r="J59" i="63" s="1"/>
  <c r="J61" i="63" s="1"/>
  <c r="F70" i="63"/>
  <c r="H52" i="63"/>
  <c r="K46" i="63" l="1"/>
  <c r="K49" i="63" s="1"/>
</calcChain>
</file>

<file path=xl/comments1.xml><?xml version="1.0" encoding="utf-8"?>
<comments xmlns="http://schemas.openxmlformats.org/spreadsheetml/2006/main">
  <authors>
    <author>Author</author>
  </authors>
  <commentLis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A7" authorId="0" shapeId="0">
      <text>
        <r>
          <rPr>
            <b/>
            <sz val="9"/>
            <color indexed="81"/>
            <rFont val="Tahoma"/>
            <family val="2"/>
          </rPr>
          <t xml:space="preserve">Author:
</t>
        </r>
      </text>
    </comment>
  </commentList>
</comments>
</file>

<file path=xl/sharedStrings.xml><?xml version="1.0" encoding="utf-8"?>
<sst xmlns="http://schemas.openxmlformats.org/spreadsheetml/2006/main" count="1869" uniqueCount="1271">
  <si>
    <t xml:space="preserve"> </t>
  </si>
  <si>
    <t>(1)</t>
  </si>
  <si>
    <t>(2)</t>
  </si>
  <si>
    <t>(3)</t>
  </si>
  <si>
    <t>(4)</t>
  </si>
  <si>
    <t>(5)</t>
  </si>
  <si>
    <t>(6)</t>
  </si>
  <si>
    <t>%</t>
  </si>
  <si>
    <t xml:space="preserve">  </t>
  </si>
  <si>
    <t xml:space="preserve">                </t>
  </si>
  <si>
    <t>(i)</t>
  </si>
  <si>
    <t>(ii)</t>
  </si>
  <si>
    <t>.. . . . . . . . . . . . .</t>
  </si>
  <si>
    <t xml:space="preserve">.. . . . . . . . . . . </t>
  </si>
  <si>
    <t>. . . . . . . . .   . . . . . . . .</t>
  </si>
  <si>
    <t xml:space="preserve">. . . . . . . . . . . . </t>
  </si>
  <si>
    <t xml:space="preserve">. . . . . . . . . .. . . . . . . .  </t>
  </si>
  <si>
    <t>...................................</t>
  </si>
  <si>
    <t>XX</t>
  </si>
  <si>
    <t>..................................</t>
  </si>
  <si>
    <t>(7)</t>
  </si>
  <si>
    <t>(8)</t>
  </si>
  <si>
    <t>(9)</t>
  </si>
  <si>
    <t>(10)</t>
  </si>
  <si>
    <t>(11)</t>
  </si>
  <si>
    <t>(12)</t>
  </si>
  <si>
    <t>(13)</t>
  </si>
  <si>
    <t>tUlhe;j kjpg;gPl;by; Fwpg;gplg;gl;Ls;sthW epfo;r;rpj; jpl;l ,y.</t>
  </si>
  <si>
    <t>nkhj;jr; nrytpdk;</t>
  </si>
  <si>
    <t>&amp;gh</t>
  </si>
  <si>
    <t xml:space="preserve">KO nkhj;jk; </t>
  </si>
  <si>
    <r>
      <rPr>
        <sz val="12"/>
        <rFont val="Kalaham"/>
      </rPr>
      <t>ngau;</t>
    </r>
    <r>
      <rPr>
        <sz val="12"/>
        <rFont val="Iskoola Pota"/>
        <family val="2"/>
      </rPr>
      <t>:</t>
    </r>
  </si>
  <si>
    <r>
      <rPr>
        <sz val="12"/>
        <rFont val="Kalaham"/>
      </rPr>
      <t>ngau;</t>
    </r>
    <r>
      <rPr>
        <sz val="12"/>
        <rFont val="Iskoola Pota"/>
        <family val="2"/>
      </rPr>
      <t xml:space="preserve"> :</t>
    </r>
  </si>
  <si>
    <r>
      <rPr>
        <sz val="12"/>
        <rFont val="Kalaham"/>
      </rPr>
      <t>gjtp</t>
    </r>
    <r>
      <rPr>
        <sz val="12"/>
        <rFont val="Iskoola Pota"/>
        <family val="2"/>
      </rPr>
      <t xml:space="preserve"> :</t>
    </r>
  </si>
  <si>
    <r>
      <rPr>
        <sz val="12"/>
        <rFont val="Kalaham"/>
      </rPr>
      <t>jpfjp</t>
    </r>
    <r>
      <rPr>
        <sz val="12"/>
        <rFont val="Iskoola Pota"/>
        <family val="2"/>
      </rPr>
      <t xml:space="preserve"> :</t>
    </r>
  </si>
  <si>
    <t>epfo;r;rpj; jpl;lj;jpd; ,yf;fKk; ngaUk; :</t>
  </si>
  <si>
    <t xml:space="preserve">nkhj;jk; </t>
  </si>
  <si>
    <t>nkhj;jk;</t>
  </si>
  <si>
    <t>epfo;r;rpj; jpl;lj;jpd; gpufhuk; nrytpdj;jpd; epjpaplypd; RUf;fk;</t>
  </si>
  <si>
    <t xml:space="preserve">nrytpdj; jiyg;G ,y: </t>
  </si>
  <si>
    <r>
      <rPr>
        <b/>
        <sz val="12"/>
        <rFont val="Kalaham"/>
      </rPr>
      <t xml:space="preserve">epjpaply; </t>
    </r>
    <r>
      <rPr>
        <b/>
        <sz val="12"/>
        <rFont val="Iskoola Pota"/>
        <family val="2"/>
      </rPr>
      <t xml:space="preserve"> </t>
    </r>
  </si>
  <si>
    <t>KO nkhj;jk;</t>
  </si>
  <si>
    <t>FwpaPL</t>
  </si>
  <si>
    <t>FwpaPl;L tpguk;</t>
  </si>
  <si>
    <t>cs;ehl;L epjpak;</t>
  </si>
  <si>
    <t>ntspehl;Lf; fld;</t>
  </si>
  <si>
    <t>ntspehl;L cjtp</t>
  </si>
  <si>
    <t>kPs;epug;gg;gLfpd;w ntspehl;Lf; fld;</t>
  </si>
  <si>
    <t>kPs;epug;gg;gLfpd;w ntspehl;L cjtp</t>
  </si>
  <si>
    <t>vjpu;j;jug;G epjpak;</t>
  </si>
  <si>
    <t xml:space="preserve">ntspehl;L epjpaply; rhu;e;jcs;ehl;Lr; </t>
  </si>
  <si>
    <t>nryT</t>
  </si>
  <si>
    <t>tpNrl rl;lr; Nrit</t>
  </si>
  <si>
    <t xml:space="preserve">epfo;r;rpj; jpl;lj;jpd; ,yf;fKk; ngaUk; : </t>
  </si>
  <si>
    <t>ntspehl;L epjpaply; rhu;e;jcs;ehl;Lr; nryT</t>
  </si>
  <si>
    <t>el;lk; kw;Wk; iftpLjy; gw;wpa $w;W</t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</si>
  <si>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 :</t>
    </r>
  </si>
  <si>
    <r>
      <rPr>
        <b/>
        <u/>
        <sz val="12"/>
        <rFont val="Kalaham"/>
      </rPr>
      <t>tUlj;jpDs; el;lj;ij mwtpLjy;</t>
    </r>
    <r>
      <rPr>
        <b/>
        <u/>
        <sz val="12"/>
        <rFont val="Iskoola Pota"/>
        <family val="2"/>
      </rPr>
      <t>/</t>
    </r>
    <r>
      <rPr>
        <b/>
        <u/>
        <sz val="12"/>
        <rFont val="Kalaham"/>
      </rPr>
      <t xml:space="preserve"> ntl;b ePf;Fjy; </t>
    </r>
    <r>
      <rPr>
        <b/>
        <u/>
        <sz val="12"/>
        <rFont val="Iskoola Pota"/>
        <family val="2"/>
      </rPr>
      <t xml:space="preserve">/ </t>
    </r>
    <r>
      <rPr>
        <b/>
        <u/>
        <sz val="12"/>
        <rFont val="Kalaham"/>
      </rPr>
      <t>iftpLjy; gw;wpa $w;Wf;fs;</t>
    </r>
  </si>
  <si>
    <t>epfo;Tfspd; vz;zpf;if</t>
  </si>
  <si>
    <t>ngWkjp</t>
  </si>
  <si>
    <t>fPo;</t>
  </si>
  <si>
    <r>
      <rPr>
        <b/>
        <u/>
        <sz val="12"/>
        <rFont val="Kalaham"/>
      </rPr>
      <t>KO nkhj;jk;</t>
    </r>
    <r>
      <rPr>
        <b/>
        <u/>
        <sz val="12"/>
        <rFont val="Iskoola Pota"/>
        <family val="2"/>
      </rPr>
      <t xml:space="preserve"> (</t>
    </r>
    <r>
      <rPr>
        <b/>
        <u/>
        <sz val="12"/>
        <rFont val="Kalaham"/>
      </rPr>
      <t>&amp;gh</t>
    </r>
    <r>
      <rPr>
        <b/>
        <u/>
        <sz val="12"/>
        <rFont val="Iskoola Pota"/>
        <family val="2"/>
      </rPr>
      <t>)</t>
    </r>
  </si>
  <si>
    <t>Nky;</t>
  </si>
  <si>
    <t>el;lj;jpd; jd;ikapd; gpufhuk; epfo;Tfsp tif</t>
  </si>
  <si>
    <r>
      <rPr>
        <b/>
        <u/>
        <sz val="12"/>
        <rFont val="Kalaham"/>
      </rPr>
      <t>ngWkjp</t>
    </r>
    <r>
      <rPr>
        <b/>
        <u/>
        <sz val="12"/>
        <rFont val="Iskoola Pota"/>
        <family val="2"/>
      </rPr>
      <t xml:space="preserve">  (</t>
    </r>
    <r>
      <rPr>
        <b/>
        <u/>
        <sz val="12"/>
        <rFont val="Kalaham"/>
      </rPr>
      <t>&amp;gh</t>
    </r>
    <r>
      <rPr>
        <b/>
        <u/>
        <sz val="12"/>
        <rFont val="Iskoola Pota"/>
        <family val="2"/>
      </rPr>
      <t>)</t>
    </r>
  </si>
  <si>
    <t>njhlu;e;Jk; mwtpLtjw;F my;yJ ntl;b ePf;Ftjw;F my;yJ iftpLtjw;F ,Uf;fpd;w el;lk; gw;wpa $w;W</t>
  </si>
  <si>
    <r>
      <t xml:space="preserve">(ii) </t>
    </r>
    <r>
      <rPr>
        <b/>
        <u/>
        <sz val="12"/>
        <rFont val="Kalaham"/>
      </rPr>
      <t>gpufhuk; fhyg; gFg;gha;T</t>
    </r>
  </si>
  <si>
    <t>5 tUlj;jpw;Ff; fPo;</t>
  </si>
  <si>
    <t>njhif</t>
  </si>
  <si>
    <r>
      <t xml:space="preserve">5-10 </t>
    </r>
    <r>
      <rPr>
        <sz val="12"/>
        <rFont val="Kalaham"/>
      </rPr>
      <t>tUlq;fs;</t>
    </r>
  </si>
  <si>
    <t>10 tUlj;jpw;F Nky;</t>
  </si>
  <si>
    <t>el;lj;jpd; jd;ikapd; gpufhuk; epfo;Tfspd; tif</t>
  </si>
  <si>
    <t>Gj;jfq;fspypUe;J ntl;b ePf;Fjy; gw;wpa $w;Wf;fs;</t>
  </si>
  <si>
    <t>tUlj;jpDs; ,lk;ngw;w ep;x.109 ,d; fPohd el;lk; kw;Wk; iftpLjy; gw;wpa $w;Wf;fs;</t>
  </si>
  <si>
    <t>ngWkjp (&amp;gh)</t>
  </si>
  <si>
    <r>
      <rPr>
        <sz val="12"/>
        <rFont val="Kalaham"/>
      </rPr>
      <t xml:space="preserve">&amp;gh. </t>
    </r>
    <r>
      <rPr>
        <sz val="12"/>
        <rFont val="Arial"/>
        <family val="2"/>
      </rPr>
      <t xml:space="preserve">25,000.00  </t>
    </r>
    <r>
      <rPr>
        <sz val="12"/>
        <rFont val="Kalaham"/>
      </rPr>
      <t>,w;Ff; fPo;</t>
    </r>
  </si>
  <si>
    <r>
      <rPr>
        <sz val="12"/>
        <rFont val="Kalaham"/>
      </rPr>
      <t>&amp;gh</t>
    </r>
    <r>
      <rPr>
        <sz val="12"/>
        <rFont val="Arial"/>
        <family val="2"/>
      </rPr>
      <t xml:space="preserve">. 25,000.01  </t>
    </r>
    <r>
      <rPr>
        <sz val="12"/>
        <rFont val="Kalaham"/>
      </rPr>
      <t>,w;F Nky;</t>
    </r>
  </si>
  <si>
    <t>el;lj;jpd; jd;ik</t>
  </si>
  <si>
    <t>Muk;gj;jpy; ntl;b ePf;fhj kPjp</t>
  </si>
  <si>
    <r>
      <t xml:space="preserve">       </t>
    </r>
    <r>
      <rPr>
        <b/>
        <sz val="12"/>
        <rFont val="Kalaham"/>
      </rPr>
      <t>el;lj;jpd; ngWkjp</t>
    </r>
    <r>
      <rPr>
        <b/>
        <sz val="12"/>
        <rFont val="Arial"/>
        <family val="2"/>
      </rPr>
      <t xml:space="preserve">    </t>
    </r>
  </si>
  <si>
    <t>mwtPLfs;</t>
  </si>
  <si>
    <t>Gj;jfj;jpypUe;J ntl;b ePf;fpa ngWkjp</t>
  </si>
  <si>
    <t>ntl;b ePf;fhj Kd;nfhz;L nry;yg;gLfpd;w kPjp</t>
  </si>
  <si>
    <t>Gj;jfj;jpypUe;J ntl;b ePf;Ftjw;fhd mDkjpapd; njhlu;G ,yf;fk;</t>
  </si>
  <si>
    <r>
      <t xml:space="preserve"> </t>
    </r>
    <r>
      <rPr>
        <sz val="12"/>
        <rFont val="Kalaham"/>
      </rPr>
      <t xml:space="preserve"> ,d; fPohd Vida el;lk; kw;Wk; iftpLjy; khj;jpuk; ,e;j khjpupg; gbtj;jpy; cs;slf;Fjy; Ntz;Lk;.</t>
    </r>
  </si>
  <si>
    <t>nghWg;Gf;fs; gw;wpa tpguk;</t>
  </si>
  <si>
    <t>nryT tplaf; FwpaPL</t>
  </si>
  <si>
    <t>epjpaply; FwpaPL</t>
  </si>
  <si>
    <r>
      <t xml:space="preserve">3.  </t>
    </r>
    <r>
      <rPr>
        <sz val="12"/>
        <rFont val="Kalaham"/>
      </rPr>
      <t>Vidait</t>
    </r>
    <r>
      <rPr>
        <sz val="12"/>
        <rFont val="Iskoola Pota"/>
        <family val="2"/>
      </rPr>
      <t xml:space="preserve">  (</t>
    </r>
    <r>
      <rPr>
        <sz val="12"/>
        <rFont val="Kalaham"/>
      </rPr>
      <t>jdpahu;j; Jiw</t>
    </r>
    <r>
      <rPr>
        <sz val="12"/>
        <rFont val="Iskoola Pota"/>
        <family val="2"/>
      </rPr>
      <t>)</t>
    </r>
  </si>
  <si>
    <r>
      <rPr>
        <b/>
        <u/>
        <sz val="18"/>
        <rFont val="Kalaham"/>
      </rPr>
      <t xml:space="preserve">ep.x. </t>
    </r>
    <r>
      <rPr>
        <b/>
        <u/>
        <sz val="18"/>
        <rFont val="Iskoola Pota"/>
        <family val="2"/>
      </rPr>
      <t>215 (3) (</t>
    </r>
    <r>
      <rPr>
        <b/>
        <u/>
        <sz val="18"/>
        <rFont val="Kalaham"/>
      </rPr>
      <t>M</t>
    </r>
    <r>
      <rPr>
        <b/>
        <u/>
        <sz val="18"/>
        <rFont val="Iskoola Pota"/>
        <family val="2"/>
      </rPr>
      <t xml:space="preserve">) </t>
    </r>
    <r>
      <rPr>
        <b/>
        <u/>
        <sz val="18"/>
        <rFont val="Kalaham"/>
      </rPr>
      <t>kw;Wk;</t>
    </r>
    <r>
      <rPr>
        <b/>
        <u/>
        <sz val="18"/>
        <rFont val="Iskoola Pota"/>
        <family val="2"/>
      </rPr>
      <t xml:space="preserve"> (</t>
    </r>
    <r>
      <rPr>
        <b/>
        <u/>
        <sz val="18"/>
        <rFont val="Kalaham"/>
      </rPr>
      <t>,</t>
    </r>
    <r>
      <rPr>
        <b/>
        <u/>
        <sz val="18"/>
        <rFont val="Iskoola Pota"/>
        <family val="2"/>
      </rPr>
      <t xml:space="preserve">) </t>
    </r>
    <r>
      <rPr>
        <b/>
        <u/>
        <sz val="18"/>
        <rFont val="Kalaham"/>
      </rPr>
      <t>,d; gpufhuk; itg;Gf; fzf;fpw;F</t>
    </r>
  </si>
  <si>
    <r>
      <rPr>
        <sz val="20"/>
        <rFont val="Iskoola Pota"/>
        <family val="2"/>
      </rPr>
      <t xml:space="preserve">     </t>
    </r>
    <r>
      <rPr>
        <b/>
        <u/>
        <sz val="20"/>
        <rFont val="Kalaham"/>
      </rPr>
      <t>khw;wg;gl;l Vw;ghLfs;</t>
    </r>
  </si>
  <si>
    <t>fld; Mtz ,yf;fk; Nghd;wit</t>
  </si>
  <si>
    <t xml:space="preserve">ve;j nrytpdj; jiyg;gpypUe;JVw;ghLfs; khw;wg;gl;lJ </t>
  </si>
  <si>
    <t>khw;wg;gl;l njhif &amp;gh</t>
  </si>
  <si>
    <t>fUj;jpl;lk;</t>
  </si>
  <si>
    <t>cg fUj;jpl;lk;</t>
  </si>
  <si>
    <r>
      <rPr>
        <b/>
        <u/>
        <sz val="18"/>
        <rFont val="Kalaham"/>
      </rPr>
      <t xml:space="preserve">ep.x. </t>
    </r>
    <r>
      <rPr>
        <b/>
        <u/>
        <sz val="18"/>
        <rFont val="Iskoola Pota"/>
        <family val="2"/>
      </rPr>
      <t xml:space="preserve">94  (2) </t>
    </r>
    <r>
      <rPr>
        <b/>
        <u/>
        <sz val="18"/>
        <rFont val="Kalaham"/>
      </rPr>
      <t>kw;Wk;</t>
    </r>
    <r>
      <rPr>
        <b/>
        <u/>
        <sz val="18"/>
        <rFont val="Iskoola Pota"/>
        <family val="2"/>
      </rPr>
      <t xml:space="preserve"> (3) </t>
    </r>
    <r>
      <rPr>
        <b/>
        <u/>
        <sz val="18"/>
        <rFont val="Kalaham"/>
      </rPr>
      <t>gpufhuk;</t>
    </r>
  </si>
  <si>
    <t>Vw;gLj;jg;gl;l Kwp gw;wpa $w;W</t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</si>
  <si>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 xml:space="preserve">/ </t>
    </r>
    <r>
      <rPr>
        <b/>
        <sz val="12"/>
        <rFont val="Kalaham"/>
      </rPr>
      <t>khtl;lr; nrayfj;jpd; ngau; :</t>
    </r>
  </si>
  <si>
    <t>Kwp gw;wpa tpguk;</t>
  </si>
  <si>
    <r>
      <t xml:space="preserve">1. </t>
    </r>
    <r>
      <rPr>
        <sz val="12"/>
        <rFont val="Kalaham"/>
      </rPr>
      <t xml:space="preserve">mikr;R </t>
    </r>
    <r>
      <rPr>
        <sz val="12"/>
        <rFont val="Iskoola Pota"/>
        <family val="2"/>
      </rPr>
      <t xml:space="preserve">/ </t>
    </r>
    <r>
      <rPr>
        <sz val="12"/>
        <rFont val="Kalaham"/>
      </rPr>
      <t>murhq;fj; jpizf;fsk;</t>
    </r>
  </si>
  <si>
    <r>
      <t xml:space="preserve">2. </t>
    </r>
    <r>
      <rPr>
        <sz val="12"/>
        <rFont val="Kalaham"/>
      </rPr>
      <t>murhq;ff; $l;Lj;jhgdk;</t>
    </r>
    <r>
      <rPr>
        <sz val="12"/>
        <rFont val="Iskoola Pota"/>
        <family val="2"/>
      </rPr>
      <t xml:space="preserve"> /</t>
    </r>
    <r>
      <rPr>
        <sz val="12"/>
        <rFont val="Kalaham"/>
      </rPr>
      <t>epajpr; rl;lKiwr; rigfs;</t>
    </r>
  </si>
  <si>
    <t>kPs;epug;gy; nra;af;$ba ntspehl;L cjtpfs; njhlu;ghd cupikfs; gw;wpa $w;W</t>
  </si>
  <si>
    <t>(&amp;gh)</t>
  </si>
  <si>
    <r>
      <t xml:space="preserve">                              </t>
    </r>
    <r>
      <rPr>
        <b/>
        <sz val="12"/>
        <rFont val="Times New Roman"/>
        <family val="1"/>
      </rPr>
      <t>[(3+4+5) -(6+7)]  - (8+9)</t>
    </r>
  </si>
  <si>
    <t xml:space="preserve">xJf;fPl;Lf; fzf;Ffisj; jahupj;J rku;g;gpf;fg;gl;l jpfjpad;W fpilf;ftpUe;j kPs;epug;gy; nra;af; $ba ntspehl;L cjtpfs; njhlu;ghd cupikf; Nfhuy;fspd; nkhj;jk;  </t>
  </si>
  <si>
    <t xml:space="preserve">                                                                         (10+11-12)</t>
  </si>
  <si>
    <t>fhzhky;Nghd tTr;ru; gw;wpa $w;W</t>
  </si>
  <si>
    <t>jpfjp</t>
  </si>
  <si>
    <t>tTr;ru; ,yf;fk;</t>
  </si>
  <si>
    <t>ngWgtupd; ngau;</t>
  </si>
  <si>
    <t>nfhLg;gdtpd; jd;ik</t>
  </si>
  <si>
    <r>
      <rPr>
        <b/>
        <sz val="12"/>
        <rFont val="Kalaham"/>
      </rPr>
      <t>njhif</t>
    </r>
    <r>
      <rPr>
        <b/>
        <sz val="12"/>
        <rFont val="Iskoola Pota"/>
        <family val="2"/>
      </rPr>
      <t xml:space="preserve"> (</t>
    </r>
    <r>
      <rPr>
        <b/>
        <sz val="12"/>
        <rFont val="Kalaham"/>
      </rPr>
      <t>&amp;gh</t>
    </r>
    <r>
      <rPr>
        <b/>
        <sz val="12"/>
        <rFont val="Iskoola Pota"/>
        <family val="2"/>
      </rPr>
      <t>)</t>
    </r>
  </si>
  <si>
    <t>tUlj;jpDs; tuT itj;jy;</t>
  </si>
  <si>
    <t>fzf;F ,yf;fk;</t>
  </si>
  <si>
    <r>
      <t xml:space="preserve">      (2) </t>
    </r>
    <r>
      <rPr>
        <sz val="11"/>
        <rFont val="Kalaham"/>
      </rPr>
      <t>Vida fhuzq;fs;</t>
    </r>
    <r>
      <rPr>
        <sz val="11"/>
        <rFont val="Iskoola Pota"/>
        <family val="2"/>
      </rPr>
      <t>- ....................................................</t>
    </r>
  </si>
  <si>
    <t>NkNy Fwpg;gplg;gl;l jfty;fs; rupahdit vd rhd;Wg;gLj;JfpNwd;.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</si>
  <si>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rFont val="Ridi 17"/>
      </rPr>
      <t/>
    </r>
  </si>
  <si>
    <t>tq;fpapd; ngau;</t>
  </si>
  <si>
    <t>,Wjpahf tq;fp rupnra;jy; jahupf;fg;gl;Ls;s khjk;</t>
  </si>
  <si>
    <r>
      <t xml:space="preserve"> (</t>
    </r>
    <r>
      <rPr>
        <sz val="12"/>
        <rFont val="Kalaham"/>
      </rPr>
      <t>&amp;gh</t>
    </r>
    <r>
      <rPr>
        <sz val="12"/>
        <rFont val="Iskoola Pota"/>
        <family val="2"/>
      </rPr>
      <t>.)</t>
    </r>
  </si>
  <si>
    <t>NkNy Fwpg;gplg;gl;Ls;s jfty;fs; cz;ikahdit vdTk; rupahdit vdTk; cWjpg;gLj;JfpNwd;.</t>
  </si>
  <si>
    <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 :</t>
    </r>
  </si>
  <si>
    <r>
      <rPr>
        <b/>
        <sz val="12"/>
        <rFont val="Kalaham"/>
      </rPr>
      <t>nrytpdj; jiyg;G ,y :</t>
    </r>
    <r>
      <rPr>
        <b/>
        <sz val="12"/>
        <rFont val="Iskoola Pota"/>
        <family val="2"/>
      </rPr>
      <t xml:space="preserve"> </t>
    </r>
  </si>
  <si>
    <t xml:space="preserve">nrytpdj; jiyg;G ,y : </t>
  </si>
  <si>
    <r>
      <rPr>
        <sz val="12"/>
        <rFont val="Kalaham"/>
      </rPr>
      <t xml:space="preserve">     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gpujhd fzf;fhsu; </t>
    </r>
    <r>
      <rPr>
        <sz val="12"/>
        <rFont val="Iskoola Pota"/>
        <family val="2"/>
      </rPr>
      <t xml:space="preserve">/ </t>
    </r>
    <r>
      <rPr>
        <sz val="12"/>
        <rFont val="Kalaham"/>
      </rPr>
      <t>gzpg;ghsu;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)/</t>
    </r>
    <r>
      <rPr>
        <sz val="12"/>
        <rFont val="Kalaham"/>
      </rPr>
      <t>Mizahsu;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</t>
    </r>
  </si>
  <si>
    <r>
      <rPr>
        <sz val="12"/>
        <rFont val="Kalaham"/>
      </rPr>
      <t xml:space="preserve">     jpfjp</t>
    </r>
    <r>
      <rPr>
        <sz val="12"/>
        <rFont val="Iskoola Pota"/>
        <family val="2"/>
      </rPr>
      <t xml:space="preserve"> :</t>
    </r>
  </si>
  <si>
    <r>
      <rPr>
        <sz val="12"/>
        <rFont val="Kalaham"/>
      </rPr>
      <t xml:space="preserve">                      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gpujhd fzf;fhsu; </t>
    </r>
    <r>
      <rPr>
        <sz val="12"/>
        <rFont val="Iskoola Pota"/>
        <family val="2"/>
      </rPr>
      <t xml:space="preserve">/ </t>
    </r>
    <r>
      <rPr>
        <sz val="12"/>
        <rFont val="Kalaham"/>
      </rPr>
      <t>gzpg;ghsu;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)/</t>
    </r>
    <r>
      <rPr>
        <sz val="12"/>
        <rFont val="Kalaham"/>
      </rPr>
      <t>Mizahsu;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</t>
    </r>
  </si>
  <si>
    <r>
      <rPr>
        <sz val="12"/>
        <rFont val="Kalaham"/>
      </rPr>
      <t xml:space="preserve">                      jpfjp</t>
    </r>
    <r>
      <rPr>
        <sz val="12"/>
        <rFont val="Iskoola Pota"/>
        <family val="2"/>
      </rPr>
      <t xml:space="preserve"> :</t>
    </r>
  </si>
  <si>
    <t>epjpr; nrayhw;Wiff; $w;W</t>
  </si>
  <si>
    <t>Fwpg;G</t>
  </si>
  <si>
    <t>cz;ik epiy</t>
  </si>
  <si>
    <r>
      <rPr>
        <b/>
        <sz val="11"/>
        <color theme="1"/>
        <rFont val="Kalaham"/>
      </rPr>
      <t>tUkhdg;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ngWiffs;</t>
    </r>
  </si>
  <si>
    <t>tUkhd tup</t>
  </si>
  <si>
    <t>cs;Su; nghUl;fs; kw;Wk; Nritfs; kPjhd tup</t>
  </si>
  <si>
    <t>ru;tNjr tu;j;jfk; kPjhd tupfs;</t>
  </si>
  <si>
    <t>tupapy;yhj tUkhdq;fSk; VidaitAk;</t>
  </si>
  <si>
    <r>
      <rPr>
        <b/>
        <sz val="11"/>
        <color theme="1"/>
        <rFont val="Kalaham"/>
      </rPr>
      <t>nkhj;j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tUkhdg; ngWiffs;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</t>
    </r>
  </si>
  <si>
    <t>jpiwNrup gzpKw;gzq;fs;</t>
  </si>
  <si>
    <r>
      <t xml:space="preserve">  </t>
    </r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-4</t>
    </r>
  </si>
  <si>
    <t>itg;Gfs;</t>
  </si>
  <si>
    <t>Kw;gzf; fzf;Ffs;</t>
  </si>
  <si>
    <t>Vida ngWiffs;</t>
  </si>
  <si>
    <t>nkhj;j tUkhdk; my;yhj ngWiffs; (M)</t>
  </si>
  <si>
    <t>fop : nrytpdk;</t>
  </si>
  <si>
    <t xml:space="preserve">rk;gsk;&gt; $yp&gt; kw;Wk; Vida Copau; mD$yq;fs;; </t>
  </si>
  <si>
    <t>Vida nghUl;fs;; Nritfs;</t>
  </si>
  <si>
    <t>tl;bf; nfhLg;gdTfs;</t>
  </si>
  <si>
    <t>Vida kPz;LtUk; nrytpdk;</t>
  </si>
  <si>
    <t xml:space="preserve">%yjdk; nrytpdk; </t>
  </si>
  <si>
    <t>Kyjdr; nrhj;Jf;fspd; Gzuikg;Gk;&gt; Nkk;gLj;jYk;</t>
  </si>
  <si>
    <t>%yjdr; nrhj;Jf;fspd; nfhs;tdT</t>
  </si>
  <si>
    <t>%yjd khw;wy;fs;</t>
  </si>
  <si>
    <t xml:space="preserve">epjpr; nrhj;Jf;fspd; nfhs;tdT </t>
  </si>
  <si>
    <t>kdpj ts mgptpUj;jp</t>
  </si>
  <si>
    <t>Vida %yjdr; nrytpdq;fs;</t>
  </si>
  <si>
    <t>itg;Gf; nfhLg;gdTfs;</t>
  </si>
  <si>
    <t>Kw;gzf; nfhLg;gdTfs;</t>
  </si>
  <si>
    <t>epjp epiyikf; $w;W</t>
  </si>
  <si>
    <t>epjp nrhj;Jf;fs; mw;wJ</t>
  </si>
  <si>
    <t>Mjdk;&gt; nghwpj; njhFjp kw;Wk; cgfuzk;</t>
  </si>
  <si>
    <t>epjp nrhj;Jf;fs;</t>
  </si>
  <si>
    <r>
      <rPr>
        <sz val="11"/>
        <rFont val="Kalaham"/>
      </rPr>
      <t>VrPV</t>
    </r>
    <r>
      <rPr>
        <sz val="11"/>
        <rFont val="Times New Roman"/>
        <family val="1"/>
      </rPr>
      <t>-6</t>
    </r>
  </si>
  <si>
    <t>fhR kw;Wk; fhRf;Fr; rkdhdit</t>
  </si>
  <si>
    <r>
      <rPr>
        <sz val="11"/>
        <rFont val="Kalaham"/>
      </rPr>
      <t>VrPV</t>
    </r>
    <r>
      <rPr>
        <sz val="11"/>
        <rFont val="Times New Roman"/>
        <family val="1"/>
      </rPr>
      <t>-4</t>
    </r>
  </si>
  <si>
    <t>nkhj;j nrhj;Jf;fs;</t>
  </si>
  <si>
    <r>
      <rPr>
        <b/>
        <u/>
        <sz val="12"/>
        <rFont val="Kalaham"/>
      </rPr>
      <t>Njwpa nrhj;Jf;fs;</t>
    </r>
    <r>
      <rPr>
        <b/>
        <u/>
        <sz val="12"/>
        <rFont val="Times New Roman"/>
        <family val="1"/>
      </rPr>
      <t xml:space="preserve"> / </t>
    </r>
    <r>
      <rPr>
        <b/>
        <u/>
        <sz val="12"/>
        <rFont val="Kalaham"/>
      </rPr>
      <t>cupikg; gq;F</t>
    </r>
  </si>
  <si>
    <t>Mjdk;&gt; nghwpj; njhFjp kw;Wk; cgfuz xJf;fk;</t>
  </si>
  <si>
    <t>eilKiwg; nghWg;Gf;fs;</t>
  </si>
  <si>
    <t>nkhj;jg; nghWg;Gf;fs;</t>
  </si>
  <si>
    <t xml:space="preserve">    ……………………</t>
  </si>
  <si>
    <t>………………</t>
  </si>
  <si>
    <t xml:space="preserve">     …………………………………..</t>
  </si>
  <si>
    <t>gpujhd fzf;fPl;L cj;jpNahfj;ju;;</t>
  </si>
  <si>
    <t>fzf;fPl;L cj;jpNahfj;ju;;</t>
  </si>
  <si>
    <r>
      <t>gzpg;ghsu;(epjp)</t>
    </r>
    <r>
      <rPr>
        <sz val="12"/>
        <rFont val="Times New Roman"/>
        <family val="1"/>
      </rPr>
      <t>/</t>
    </r>
    <r>
      <rPr>
        <sz val="12"/>
        <rFont val="Kalaham"/>
      </rPr>
      <t>Mizahsu;(epjp)</t>
    </r>
  </si>
  <si>
    <t xml:space="preserve">cz;ik </t>
  </si>
  <si>
    <t>njhopw;ghl;L nraw;ghLfspypUe;jhd fhRg; gha;r;ry;</t>
  </si>
  <si>
    <t>nkhj;j tupg; ngWiffs;</t>
  </si>
  <si>
    <t>fl;lzq;fs;&gt; jz;lg;gzq;fs;&gt; jz;lidfs; kw;Wk; cj;juTg; gj;jpuq;fs;</t>
  </si>
  <si>
    <t>2003.02.00 without( 2003.02.08, 2003.02.16, 2003.02.99)     and 2003.03.00</t>
  </si>
  <si>
    <t>,yhgk;</t>
  </si>
  <si>
    <t>2002.03.00, 2005.01.00</t>
  </si>
  <si>
    <t>tUkhdk; my;yhj ngWiffs;</t>
  </si>
  <si>
    <t>2001.01.00, 2001.02.00, 2001.03.00, 2002.01.00, 2003.01.00, 2003.02.08, 2003.02.16, 2003.02.99, 2003.99.00,2004.01.00, 2005.01.99</t>
  </si>
  <si>
    <t>nraw;ghLfspypUe;J cUthf;fg;gl;l nkhj;jf; fhR (m)</t>
  </si>
  <si>
    <t>fop - gfpu;e;jspf;fg;gl;l fhR</t>
  </si>
  <si>
    <t>MSf;Fupa Ntjdq;fs; kw;Wk; njhopw;ghlLf; nfhLg;gdTfs;</t>
  </si>
  <si>
    <t>khdpaq;fSk; khw;Wf; nfhLg;gdTfSk;</t>
  </si>
  <si>
    <t>njhopw;ghLfSf;F gfpu;e;jspf;fg;gl;l nkhj;jf; fhR (M)</t>
  </si>
  <si>
    <r>
      <t>njhopw;ghlL nraw;ghLfspypUe;jhd Njwpa fhRg; gha;r;ry; (,)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(m)-(M)</t>
    </r>
  </si>
  <si>
    <t>KjyPl;L nraw;ghLfspUe;jhd fhRg; gha;r;ry;</t>
  </si>
  <si>
    <t>tl;b</t>
  </si>
  <si>
    <t>gq;F ,yhgk;</t>
  </si>
  <si>
    <t>fop - gfpu;e;jspf;fg;gl;l fhR:</t>
  </si>
  <si>
    <t>nfhs;tdT my;yJ ngsjPfr; nrhj;jf;fspd; epu;khzpg;G kw;Wk; Vida KjyPLfspd; nfhs;tdT</t>
  </si>
  <si>
    <t>KjyPl;Lr; nraw;ghLfSf;F toq;fg;gl;l nkhj;jf; fhR (c)</t>
  </si>
  <si>
    <r>
      <t>KjyPl;Lr nraw;ghLfspypUe;jhd Njwpa fhRg; gha;r;ry; (C)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(&lt;)-(c)</t>
    </r>
  </si>
  <si>
    <t>epjpr; nraw;ghLfspypUe;jhd fhRg; gha;r;ry;</t>
  </si>
  <si>
    <t>cs;Su;f; fld;fs;</t>
  </si>
  <si>
    <t>Note-13</t>
  </si>
  <si>
    <t>ntspehl;Lf; fld;fs;;</t>
  </si>
  <si>
    <t>8300 (cr)</t>
  </si>
  <si>
    <t>ngw;w ed;nfhilfs;</t>
  </si>
  <si>
    <t>3001.01.00</t>
  </si>
  <si>
    <t>fop - gfpu;e;ejspf;fg;gl;l fhR:</t>
  </si>
  <si>
    <t>cs;Su; fld;fs; kPjhd kPsf; nfhLg;gdTfs;</t>
  </si>
  <si>
    <t>ntspehlLf; fld;fs; kPjhd kPsf; nfhLg;gdTfs;</t>
  </si>
  <si>
    <r>
      <rPr>
        <b/>
        <sz val="12"/>
        <rFont val="Kalaham"/>
      </rPr>
      <t>epjpr; nraw;ghLfspypUe;jhd Njwpa fhRg; gha;r;ry; (x)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(V)-(I)</t>
    </r>
  </si>
  <si>
    <t xml:space="preserve">[dtup 01 Mk; jpfjpaPYs;sthwhd Muk;g fhR kPjp </t>
  </si>
  <si>
    <t xml:space="preserve">brk;gu; 31Mk; jpfjpaPYs;sthwhd ,Wjpf; fhR kPjp </t>
  </si>
  <si>
    <t>tpguk;</t>
  </si>
  <si>
    <t>ru;tNjr tu;j;jfk; njhlu;gpyhd tupfs;</t>
  </si>
  <si>
    <t>MSf;Fupa Ntjdq;fs;</t>
  </si>
  <si>
    <t>gpiuahzr; nrytpdk;</t>
  </si>
  <si>
    <t>toq;fy;fs;</t>
  </si>
  <si>
    <t>Vidait</t>
  </si>
  <si>
    <t>guhkupg;Gr; nrytpdq;fs;</t>
  </si>
  <si>
    <t>Nritfs;</t>
  </si>
  <si>
    <t>khw;wq;fs;</t>
  </si>
  <si>
    <t>%yjd khw;wq;fs;</t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</si>
  <si>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</t>
    </r>
  </si>
  <si>
    <t>murpiw fzf;fPl;L cj;jpNahj;jh;:</t>
  </si>
  <si>
    <r>
      <rPr>
        <b/>
        <sz val="12"/>
        <rFont val="Kalaham"/>
      </rPr>
      <t>nrytpd jiyg;G ,y</t>
    </r>
    <r>
      <rPr>
        <b/>
        <sz val="12"/>
        <rFont val="Times New Roman"/>
        <family val="1"/>
      </rPr>
      <t>:</t>
    </r>
  </si>
  <si>
    <t>murpiw FwpaPL</t>
  </si>
  <si>
    <t>tUkhdj; jiyg;G</t>
  </si>
  <si>
    <t>tUkhdj;jpypUe;J kPsr;nrYj;Jjy;</t>
  </si>
  <si>
    <t xml:space="preserve"> %y  kjpg;gPL</t>
  </si>
  <si>
    <t>jpUj;jpa  kjpg;gPL</t>
  </si>
  <si>
    <t>fhrhf</t>
  </si>
  <si>
    <t>1(i)</t>
  </si>
  <si>
    <t>1(ii)</t>
  </si>
  <si>
    <t>2(i)</t>
  </si>
  <si>
    <t>2(ii)</t>
  </si>
  <si>
    <t>2(iii)=2(i)+2(ii)</t>
  </si>
  <si>
    <t>4(i)</t>
  </si>
  <si>
    <t>4(ii)</t>
  </si>
  <si>
    <t>4(iii)=4(i)+4(ii)</t>
  </si>
  <si>
    <t>5=2(iii)+(3)-4(iii)</t>
  </si>
  <si>
    <t>1004.01.01</t>
  </si>
  <si>
    <t>tUkhdtup</t>
  </si>
  <si>
    <t>1004.01.02</t>
  </si>
  <si>
    <t>gq;fpyhg tup</t>
  </si>
  <si>
    <t>1004.01.03</t>
  </si>
  <si>
    <t>ngWif tup</t>
  </si>
  <si>
    <t>1004.01.00</t>
  </si>
  <si>
    <t>nkhj;jf; fk;gdp tup (m)</t>
  </si>
  <si>
    <t>1004.02.01</t>
  </si>
  <si>
    <t>ciof;Fk; NghNj nrYj;Jk; tup</t>
  </si>
  <si>
    <t>1004.02.99</t>
  </si>
  <si>
    <t>1004.03.00</t>
  </si>
  <si>
    <t>epWj;jp itj;jy; tup</t>
  </si>
  <si>
    <t>1004.03.01</t>
  </si>
  <si>
    <t xml:space="preserve">  tl;b kPjhd tup</t>
  </si>
  <si>
    <t>1004.03.99</t>
  </si>
  <si>
    <t xml:space="preserve">  fl;lzk; kw;Wk; gpw kPjhd</t>
  </si>
  <si>
    <t>1004.04.00</t>
  </si>
  <si>
    <t>nghUshjhu Nritfs; fl;lzk;</t>
  </si>
  <si>
    <t>1004.02.00</t>
  </si>
  <si>
    <t>nkhj;jf; epWtdky;yhj tup (M)</t>
  </si>
  <si>
    <t>1002.01.00</t>
  </si>
  <si>
    <t>ngWkjp Nru;j;j tup</t>
  </si>
  <si>
    <t>1002.01.01</t>
  </si>
  <si>
    <t>epjpr; Nrit</t>
  </si>
  <si>
    <t>1002.01.02</t>
  </si>
  <si>
    <t>Vida Nritfs;</t>
  </si>
  <si>
    <t>1002.01.03</t>
  </si>
  <si>
    <t>cw;gj;jp</t>
  </si>
  <si>
    <t>1002.01.04</t>
  </si>
  <si>
    <t>,wf;Fkjp</t>
  </si>
  <si>
    <t>1002.02.00</t>
  </si>
  <si>
    <t>nghUl;fs; kw;Wk; Nritfs; tup</t>
  </si>
  <si>
    <t>1002.02.01</t>
  </si>
  <si>
    <t>1002.02.02</t>
  </si>
  <si>
    <t>Njrpa ghJfhg;Gf; fl;lzk;</t>
  </si>
  <si>
    <t>1002.02.03</t>
  </si>
  <si>
    <t>1002.03.00</t>
  </si>
  <si>
    <t>kJtup (fl;lisr;rl;lk;) jPuit</t>
  </si>
  <si>
    <t>1002.03.01</t>
  </si>
  <si>
    <t>kJghdk;</t>
  </si>
  <si>
    <t>1002.03.02</t>
  </si>
  <si>
    <t>kJtup (tpNrl Vw;ghL;) jPuit</t>
  </si>
  <si>
    <t>1002.03.03</t>
  </si>
  <si>
    <t>1002.04.00</t>
  </si>
  <si>
    <t xml:space="preserve">kJtup (fl;lisr; rl;lk;)  </t>
  </si>
  <si>
    <t>1002.04.01</t>
  </si>
  <si>
    <t>kJghd tup</t>
  </si>
  <si>
    <t>1002.05.00</t>
  </si>
  <si>
    <t>Gifapiy</t>
  </si>
  <si>
    <t>1002.05.01</t>
  </si>
  <si>
    <t>Gifapiy tup</t>
  </si>
  <si>
    <t>1002.05.02</t>
  </si>
  <si>
    <t>tuT tup</t>
  </si>
  <si>
    <t>1002.05.03</t>
  </si>
  <si>
    <t>tpw;idg; Gus;;T tup</t>
  </si>
  <si>
    <t>1002.05.04</t>
  </si>
  <si>
    <t>rKf nghWg;Gfs; jPh;it</t>
  </si>
  <si>
    <t>1002.05.99</t>
  </si>
  <si>
    <t>njhiyNrp re;jhfhuh;fs; thp</t>
  </si>
  <si>
    <t>1002.06.00</t>
  </si>
  <si>
    <t>Njrpa fl;ll thp</t>
  </si>
  <si>
    <t>1002.07.00</t>
  </si>
  <si>
    <t>1002.08.00</t>
  </si>
  <si>
    <t>1002.09.00</t>
  </si>
  <si>
    <t>1002.10.00</t>
  </si>
  <si>
    <t>cj;juTg; gj;jpu tupfSk; VidaitAk;</t>
  </si>
  <si>
    <t>1002.11.00</t>
  </si>
  <si>
    <t>nrhFR Nkhl;lhu; thfd tup</t>
  </si>
  <si>
    <t>1002.12.00</t>
  </si>
  <si>
    <t>khw;wq;fSf;fhd tup</t>
  </si>
  <si>
    <t>1002.12.01</t>
  </si>
  <si>
    <t>1002.12.02</t>
  </si>
  <si>
    <t>cwgj;jp</t>
  </si>
  <si>
    <t>1002.12.03</t>
  </si>
  <si>
    <t>mDkjpg; gj;jpuf; fl;lzKk; VidaitAk;</t>
  </si>
  <si>
    <t>1003.01.00</t>
  </si>
  <si>
    <t>Mlk;gu Nkhl;lhu; thfd tup</t>
  </si>
  <si>
    <t>1003.02.00</t>
  </si>
  <si>
    <t>khw;wj;Jf;fhd tup</t>
  </si>
  <si>
    <t>1003.03.00</t>
  </si>
  <si>
    <t>ge;ja tup</t>
  </si>
  <si>
    <t>1003.04.00</t>
  </si>
  <si>
    <t>gq;Ff; nfhLf;fy;thq;fy; tup</t>
  </si>
  <si>
    <t>1003.05.00</t>
  </si>
  <si>
    <t>Nkhl;lhu; thfd tpw;gid kPjhd tup</t>
  </si>
  <si>
    <t>1003.06.00</t>
  </si>
  <si>
    <t>#oy; ghJfhg;G tup</t>
  </si>
  <si>
    <t>1003.07.00</t>
  </si>
  <si>
    <t>nghJg; ghJfhg;G&gt; rl;lk;&gt; xOq;F mikr;R njhlu;gpyhd mDkjpg; gj;jpu tupfs;</t>
  </si>
  <si>
    <t>1003.07.01</t>
  </si>
  <si>
    <t>kPd;gpb&gt; ePu;pay;ts mikr;R njhlu;gpyhd mDkjpg; gj;jpu tupfs;</t>
  </si>
  <si>
    <t>1003.07.02</t>
  </si>
  <si>
    <t>gjpthsu; ehafk; jpizf;fsk; njhlu;gpyhd gjpTf; fl;lzq;fs;</t>
  </si>
  <si>
    <t>1003.07.03</t>
  </si>
  <si>
    <t>jdpahu; kug; Nghf;Ftuj;J</t>
  </si>
  <si>
    <t>1003.07.04</t>
  </si>
  <si>
    <t>Nkhl;lhh; thfd tpw;gid kPjhd tup</t>
  </si>
  <si>
    <t>1003.07.05</t>
  </si>
  <si>
    <t>ghJfhg;g mikr;R njhlh;ghd mDkjpg;gj;jpu tup</t>
  </si>
  <si>
    <t>1003.07.06</t>
  </si>
  <si>
    <t xml:space="preserve">kPd;gpL jpizf;fs mDkjpg;gj;jpu fl;ldk; </t>
  </si>
  <si>
    <t>1003.07.07</t>
  </si>
  <si>
    <t>el;rj;jpu N`hl;ly; miwfs; kPjhd tup</t>
  </si>
  <si>
    <t>1003.07.08</t>
  </si>
  <si>
    <t>fk;gdpg; gjpT tup</t>
  </si>
  <si>
    <t>1003.07.10</t>
  </si>
  <si>
    <t>thfd cupik tup</t>
  </si>
  <si>
    <t>1003.07.99</t>
  </si>
  <si>
    <t>1003.08.00</t>
  </si>
  <si>
    <t>cau; ePjpkz;;wk;</t>
  </si>
  <si>
    <t>1003.09.00</t>
  </si>
  <si>
    <t>ntspehl;ltUf;F Fj;jiff;Ftplg;gl;l fhzp kPjhd thp</t>
  </si>
  <si>
    <t>1003.10.00</t>
  </si>
  <si>
    <t>FbtuT tup</t>
  </si>
  <si>
    <t>cs;Su;g; nghUl;fs; kw;Wk; Nritfs; kPjhd nkhj;j tupfs;</t>
  </si>
  <si>
    <t>1001.01.00</t>
  </si>
  <si>
    <t>,wf;Fkj;p;j; jPu;itfs;</t>
  </si>
  <si>
    <t>1001.02.00</t>
  </si>
  <si>
    <t>Vw;Wkjpj; jPu;itfs;</t>
  </si>
  <si>
    <t>1001.03.00</t>
  </si>
  <si>
    <t>,wf;Fkjp kw;Wk; Vw;Wkjp cj;juTg;gj;jpuf; fl;lzk;</t>
  </si>
  <si>
    <t>1001.04.00</t>
  </si>
  <si>
    <t>JiwKf kw;Wk; tpkhdj;js mgptpUj;jpf; fl;lzk;</t>
  </si>
  <si>
    <t>1001.05.00</t>
  </si>
  <si>
    <t>nr]; fl;lzk;</t>
  </si>
  <si>
    <t>1001.05.01</t>
  </si>
  <si>
    <t xml:space="preserve"> ,wf;Fkj;p;j; nr]; fl;lzk;</t>
  </si>
  <si>
    <t>1001.05.02</t>
  </si>
  <si>
    <t xml:space="preserve"> Vw;Wkjpj; nr]; fl;lzk;</t>
  </si>
  <si>
    <t>1001.06.00</t>
  </si>
  <si>
    <t>Nkhl;lhu; thfd rYif tup</t>
  </si>
  <si>
    <t>1001.07.00</t>
  </si>
  <si>
    <t>gpuhe;jpa cl;fl;likg;G mgptpUj;jpf; fl;lzk;</t>
  </si>
  <si>
    <t>1001.08.00</t>
  </si>
  <si>
    <t>tpNrl nghUl;fs; kPjhd thp</t>
  </si>
  <si>
    <t>1001.99.00</t>
  </si>
  <si>
    <t>ru;tNjr tu;j;jfk; njjlu;gpyhd tupfspypUe;J nkhj;j tUkhdk;</t>
  </si>
  <si>
    <t>2001.01.00</t>
  </si>
  <si>
    <t>njhl&amp;e;J</t>
  </si>
  <si>
    <t>2001.02.00</t>
  </si>
  <si>
    <t>jghy;</t>
  </si>
  <si>
    <t>2001.03.00</t>
  </si>
  <si>
    <t>Kw;gzf; fzf;Ffs; (tu;j;jfk; )</t>
  </si>
  <si>
    <t>2001.04.00</t>
  </si>
  <si>
    <t>rpiwr;rhiy ifj;njhOpy; kw;Wk; tptrha Kw;gz fzf;F</t>
  </si>
  <si>
    <t>Vida tsq;fspypUe;J tUkhdk; (m)</t>
  </si>
  <si>
    <t>2002.01.00</t>
  </si>
  <si>
    <t>thlif</t>
  </si>
  <si>
    <t>2002.01.01</t>
  </si>
  <si>
    <t>mur fl;llq;fs; kw;Wk; tPLfs; kPjhd thlif</t>
  </si>
  <si>
    <t>2002.01.02</t>
  </si>
  <si>
    <t>mur tdq;fs; kPjhd thlif</t>
  </si>
  <si>
    <t>2002.01.03</t>
  </si>
  <si>
    <t>fhzp kw;Wk; Vidatw;wpypUe;J thlif</t>
  </si>
  <si>
    <t>2002.01.04</t>
  </si>
  <si>
    <t>gpuNjr ngUe;Njhl;lf; fk;gdpfspypUe;J Fj;jif thlif</t>
  </si>
  <si>
    <t>2002.01.99</t>
  </si>
  <si>
    <t>Vida thlif tUkhdq;fs;</t>
  </si>
  <si>
    <t>2002.02.00</t>
  </si>
  <si>
    <t>2002.02.01</t>
  </si>
  <si>
    <t>kPs; fld;</t>
  </si>
  <si>
    <t>2002.02.99</t>
  </si>
  <si>
    <t>gpw</t>
  </si>
  <si>
    <t>2002.03.00</t>
  </si>
  <si>
    <t>2002.04.00</t>
  </si>
  <si>
    <t>gq;fpyhgk;</t>
  </si>
  <si>
    <t>2002.05.00</t>
  </si>
  <si>
    <t xml:space="preserve">nghJj; njhopy;Kaw;rpfspypUe;jhd kpif epjpaj;ij khw;wy; </t>
  </si>
  <si>
    <t>2003.01.00</t>
  </si>
  <si>
    <t>jpzf;fs tpw;gidfs;</t>
  </si>
  <si>
    <t>2003.02.00</t>
  </si>
  <si>
    <t>epUthff; fl;lzq;fSk; rhl;Ljy;fSk;</t>
  </si>
  <si>
    <t>2003.02.01</t>
  </si>
  <si>
    <t>fzf;fha;Tf; fl;lzk;</t>
  </si>
  <si>
    <t>2003.02.02</t>
  </si>
  <si>
    <t>thd; kw;Wk; flw;gazf; fl;lzk;</t>
  </si>
  <si>
    <t>2003.02.03</t>
  </si>
  <si>
    <t>1968Mk; Mz;bd; 32Mk; ,yf;f Ml;fisg;;; gjpT nra;jy; rl;lj;jpd; fPohd fl;lzk;</t>
  </si>
  <si>
    <t>2003.02.04</t>
  </si>
  <si>
    <t>msitj; jpizf;fsf; fl;lzq;fs;</t>
  </si>
  <si>
    <t>2003.02.05</t>
  </si>
  <si>
    <t>murhq;f mr;rf Nritf; fl;lzq;fs;</t>
  </si>
  <si>
    <t>2003.02.06</t>
  </si>
  <si>
    <t>gpNdhuh kw;Wk; Gnshuh ghJfhg;Gf; fl;lisr; rl;lj;jpd; fPohd fl;lzk;;</t>
  </si>
  <si>
    <t>2003.02.07</t>
  </si>
  <si>
    <t>flTr; rPl;L&gt; tprh kw;Wk; ,ul;il gpu[hTupikf; fl;lzq;fs;</t>
  </si>
  <si>
    <t>2003.02.08</t>
  </si>
  <si>
    <t>ntspehl;Lg; gaz tup</t>
  </si>
  <si>
    <t>2003.02.09</t>
  </si>
  <si>
    <t>tpiykjpg;gPl;Lj; jpizf;fsj;jpd; fl;lzq;fs;</t>
  </si>
  <si>
    <t>2003.02.10</t>
  </si>
  <si>
    <t>fk;gdpg; gjpthsupd; fl;lzk;</t>
  </si>
  <si>
    <t>2003.02.11</t>
  </si>
  <si>
    <t>$l;Ljjhgdq;fs;; kw;Wk; epajprrl;l rigfspypUe;jhd fl;lzq;fs;</t>
  </si>
  <si>
    <t>2003.02.12</t>
  </si>
  <si>
    <t>nghJ xg;ge;jr; rl;lj;jpd; fPo; mwtplg;gLk; fl;lzk;</t>
  </si>
  <si>
    <t>2003.02.13</t>
  </si>
  <si>
    <t>guPl;irfs; kw;Wk; Vida fl;lzq;fs;</t>
  </si>
  <si>
    <t>2003.02.14</t>
  </si>
  <si>
    <t>Nkhl;lhu; Nfhf;Ftuj;Jr; rl;lj;jpd; fPohd fl;lzq;fSk; Vida ngWiffSk;</t>
  </si>
  <si>
    <t>2003.02.15</t>
  </si>
  <si>
    <t>tpkhd thliffs;</t>
  </si>
  <si>
    <t>2003.02.16</t>
  </si>
  <si>
    <t>tpkhd thlif tUkhdk;</t>
  </si>
  <si>
    <t>2003.02.17</t>
  </si>
  <si>
    <t>cs;Su; Glit tpw;gidapypUe;jhd fl;lzk;</t>
  </si>
  <si>
    <t>2003.02.18</t>
  </si>
  <si>
    <t>tptrhaj; jpizf;fsk; njhlu;gpyhd; fl;lzk;</t>
  </si>
  <si>
    <t>2003.02.19</t>
  </si>
  <si>
    <t>jhtutpay; G+q;fh njhlu;gpyhd fl;lzq;fs;</t>
  </si>
  <si>
    <t>2003.02.20</t>
  </si>
  <si>
    <t>fzf;fPl;L kw;Wk; fzf;fha;Tj; ju nr]; tup</t>
  </si>
  <si>
    <t>2003.02.21</t>
  </si>
  <si>
    <t>ngw;Nwhypa ifj;njhopy; mikr;Rf;Fupa fl;lzq;fs;</t>
  </si>
  <si>
    <t>2003.02.99</t>
  </si>
  <si>
    <t>ehdhtpj tUkhdq;fs;</t>
  </si>
  <si>
    <t>2003.03.00</t>
  </si>
  <si>
    <t>jz;lq;fSk; gwpKjy;fSk;</t>
  </si>
  <si>
    <t>2003.03.01</t>
  </si>
  <si>
    <t>2003.03.02</t>
  </si>
  <si>
    <t>2003.04.00</t>
  </si>
  <si>
    <t>r%fg; ghJfhg;Gg; gq;fspg;G</t>
  </si>
  <si>
    <t>2003.99.00</t>
  </si>
  <si>
    <t>2004.01.00</t>
  </si>
  <si>
    <t>kj;jpa murhq;fk;</t>
  </si>
  <si>
    <t>2004.02.00</t>
  </si>
  <si>
    <t xml:space="preserve">khfhz rigfss; </t>
  </si>
  <si>
    <t>eilKiw khw;wq;fs;</t>
  </si>
  <si>
    <t>2005.01.00</t>
  </si>
  <si>
    <t>kj;jpa tq;fp ,yhgk;</t>
  </si>
  <si>
    <t>2005.99.00</t>
  </si>
  <si>
    <t>Njrpa nyhj;jh; rig kw;Wk; Vida khw;wq;fs;</t>
  </si>
  <si>
    <t>Vida tsq;fspypUe;J tUkhdk; (M)</t>
  </si>
  <si>
    <t xml:space="preserve">nkhj;j KO tUkhdk; (FwpgG 1 - 4) </t>
  </si>
  <si>
    <t xml:space="preserve">            ……………………………………………..</t>
  </si>
  <si>
    <t xml:space="preserve">     ……………………………………………………..</t>
  </si>
  <si>
    <t>tUkhdf; fzf;fPl;L cj;jpNahfj;jhpd; ifnahg;gKk; ngaUk; gjtpAk;</t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</si>
  <si>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- 2(i)</t>
    </r>
  </si>
  <si>
    <r>
      <rPr>
        <b/>
        <sz val="12"/>
        <rFont val="Kalaham"/>
      </rPr>
      <t>murpiw fzf;fPl;L cj;jpNahj;jh;</t>
    </r>
    <r>
      <rPr>
        <b/>
        <sz val="12"/>
        <rFont val="Times New Roman"/>
        <family val="1"/>
      </rPr>
      <t>:</t>
    </r>
  </si>
  <si>
    <t>nrytpd jiyg;G ,y:</t>
  </si>
  <si>
    <t>Ke;jpa %d;W epjpahs;bw;fhd Njwpa murpiw Nrfhpg;G</t>
  </si>
  <si>
    <r>
      <rPr>
        <b/>
        <sz val="12"/>
        <color theme="1"/>
        <rFont val="Kalaham"/>
      </rPr>
      <t>Mz;L</t>
    </r>
    <r>
      <rPr>
        <b/>
        <sz val="12"/>
        <color theme="1"/>
        <rFont val="Times New Roman"/>
        <family val="1"/>
      </rPr>
      <t xml:space="preserve"> 1 </t>
    </r>
  </si>
  <si>
    <r>
      <rPr>
        <b/>
        <sz val="10"/>
        <color theme="1"/>
        <rFont val="Kalaham"/>
      </rPr>
      <t>&amp;gh</t>
    </r>
    <r>
      <rPr>
        <b/>
        <sz val="10"/>
        <color theme="1"/>
        <rFont val="Times New Roman"/>
        <family val="1"/>
      </rPr>
      <t xml:space="preserve"> …………….</t>
    </r>
  </si>
  <si>
    <r>
      <rPr>
        <b/>
        <sz val="12"/>
        <color theme="1"/>
        <rFont val="Kalaham"/>
      </rPr>
      <t>Mz;L</t>
    </r>
    <r>
      <rPr>
        <b/>
        <sz val="12"/>
        <color theme="1"/>
        <rFont val="Times New Roman"/>
        <family val="1"/>
      </rPr>
      <t xml:space="preserve"> 2 </t>
    </r>
  </si>
  <si>
    <r>
      <rPr>
        <b/>
        <sz val="12"/>
        <color theme="1"/>
        <rFont val="Kalaham"/>
      </rPr>
      <t>Mz;L</t>
    </r>
    <r>
      <rPr>
        <b/>
        <sz val="12"/>
        <color theme="1"/>
        <rFont val="Times New Roman"/>
        <family val="1"/>
      </rPr>
      <t xml:space="preserve"> 3 </t>
    </r>
  </si>
  <si>
    <t>fhyk;</t>
  </si>
  <si>
    <t>tUl Muk;gj;jpy; kPjp</t>
  </si>
  <si>
    <t>ntl;bePf;fg;gl;l epYit tUkhdk;</t>
  </si>
  <si>
    <t>tUl ,Wjpapy; kPjp</t>
  </si>
  <si>
    <r>
      <t xml:space="preserve">(1) </t>
    </r>
    <r>
      <rPr>
        <sz val="12"/>
        <color theme="1"/>
        <rFont val="Kalaham"/>
      </rPr>
      <t>mwpf;ifapLk; Mz;bd; njhlh;gpy; epYitfs;</t>
    </r>
  </si>
  <si>
    <t>cg nkhj;jk;</t>
  </si>
  <si>
    <r>
      <t xml:space="preserve">(2) </t>
    </r>
    <r>
      <rPr>
        <sz val="12"/>
        <color theme="1"/>
        <rFont val="Kalaham"/>
      </rPr>
      <t xml:space="preserve">Ke;jpa Mz;bd; njhlh;gpy; epYitfs; </t>
    </r>
  </si>
  <si>
    <r>
      <t xml:space="preserve">(3) </t>
    </r>
    <r>
      <rPr>
        <sz val="12"/>
        <color theme="1"/>
        <rFont val="Kalaham"/>
      </rPr>
      <t xml:space="preserve">Ke;jpa Mz;bw;F Kw;gl;l Mz;LtiuAs;s epYitfs; </t>
    </r>
  </si>
  <si>
    <t xml:space="preserve">          ……………..</t>
  </si>
  <si>
    <r>
      <t>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</t>
    </r>
  </si>
  <si>
    <t xml:space="preserve">jpfjp </t>
  </si>
  <si>
    <t xml:space="preserve">epjpg; gpupTj; jiytupd; ifnahg;gKk; ngaUk; </t>
  </si>
  <si>
    <r>
      <rPr>
        <b/>
        <sz val="12"/>
        <rFont val="Kalaham"/>
      </rPr>
      <t>murpiw fzf;fPl;L cj;jpNahj;jh;</t>
    </r>
    <r>
      <rPr>
        <b/>
        <sz val="12"/>
        <rFont val="Times New Roman"/>
        <family val="1"/>
      </rPr>
      <t xml:space="preserve"> :</t>
    </r>
  </si>
  <si>
    <r>
      <rPr>
        <b/>
        <sz val="12"/>
        <rFont val="Kalaham"/>
      </rPr>
      <t>nrytpd jiyg;G ,y</t>
    </r>
    <r>
      <rPr>
        <b/>
        <sz val="12"/>
        <rFont val="Times New Roman"/>
        <family val="1"/>
      </rPr>
      <t xml:space="preserve"> :</t>
    </r>
  </si>
  <si>
    <t xml:space="preserve"> %y kjpg;gPL</t>
  </si>
  <si>
    <t>jpUj;jg;gl;l kjpg;gPL</t>
  </si>
  <si>
    <r>
      <rPr>
        <b/>
        <sz val="12"/>
        <color theme="1"/>
        <rFont val="Kalaham"/>
      </rPr>
      <t xml:space="preserve">Muk;g kjpg;gPl;bd; </t>
    </r>
    <r>
      <rPr>
        <b/>
        <sz val="12"/>
        <color theme="1"/>
        <rFont val="Times New Roman"/>
        <family val="1"/>
      </rPr>
      <t xml:space="preserve"> % </t>
    </r>
    <r>
      <rPr>
        <b/>
        <sz val="12"/>
        <color theme="1"/>
        <rFont val="Kalaham"/>
      </rPr>
      <t>rjtPjkhf NtWghL</t>
    </r>
  </si>
  <si>
    <t>NtWghl;Lf;fhd fhuzk;</t>
  </si>
  <si>
    <t xml:space="preserve"> ……………..</t>
  </si>
  <si>
    <t xml:space="preserve">      …………………………………………</t>
  </si>
  <si>
    <t xml:space="preserve">                ……………………………………………………..</t>
  </si>
  <si>
    <r>
      <rPr>
        <sz val="12"/>
        <rFont val="Kalaham"/>
      </rPr>
      <t>gpujhd epjp cj;jpNahfj;jupd;</t>
    </r>
    <r>
      <rPr>
        <sz val="12"/>
        <rFont val="Iskoola Pota"/>
        <family val="2"/>
      </rPr>
      <t xml:space="preserve">/ </t>
    </r>
    <r>
      <rPr>
        <sz val="12"/>
        <rFont val="Kalaham"/>
      </rPr>
      <t>gpujhd fzf;fhsupd;</t>
    </r>
    <r>
      <rPr>
        <sz val="12"/>
        <rFont val="Iskoola Pota"/>
        <family val="2"/>
      </rPr>
      <t xml:space="preserve">/ </t>
    </r>
  </si>
  <si>
    <t>cz;ik tUkhdk;</t>
  </si>
  <si>
    <t xml:space="preserve">  ……………...</t>
  </si>
  <si>
    <t xml:space="preserve">          ………………………………….</t>
  </si>
  <si>
    <t xml:space="preserve">            ……………………………………………………..</t>
  </si>
  <si>
    <r>
      <t>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fzf;fhsupd;</t>
    </r>
    <r>
      <rPr>
        <sz val="12"/>
        <rFont val="Times New Roman"/>
        <family val="1"/>
      </rPr>
      <t xml:space="preserve">/ </t>
    </r>
  </si>
  <si>
    <r>
      <rPr>
        <b/>
        <sz val="12"/>
        <rFont val="Kalaham"/>
      </rPr>
      <t>mikr;rpd;</t>
    </r>
    <r>
      <rPr>
        <b/>
        <sz val="12"/>
        <rFont val="Times New Roman"/>
        <family val="1"/>
      </rPr>
      <t xml:space="preserve"> 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 xml:space="preserve">  :</t>
    </r>
  </si>
  <si>
    <t>nrytpdj; jiyg;G</t>
  </si>
  <si>
    <t xml:space="preserve">tUlhe;j tuT nryT Vw;ghL    </t>
  </si>
  <si>
    <t xml:space="preserve">Fiwepug;G kjpg;gPl;L Vw;ghL        </t>
  </si>
  <si>
    <r>
      <rPr>
        <b/>
        <sz val="11"/>
        <color theme="1"/>
        <rFont val="Kalaham"/>
      </rPr>
      <t>ep.x</t>
    </r>
    <r>
      <rPr>
        <b/>
        <sz val="11"/>
        <color theme="1"/>
        <rFont val="Times New Roman"/>
        <family val="1"/>
      </rPr>
      <t xml:space="preserve"> 66/69 </t>
    </r>
    <r>
      <rPr>
        <b/>
        <sz val="11"/>
        <color theme="1"/>
        <rFont val="Kalaham"/>
      </rPr>
      <t xml:space="preserve">khw;wy;fs; </t>
    </r>
    <r>
      <rPr>
        <b/>
        <sz val="11"/>
        <color theme="1"/>
        <rFont val="Times New Roman"/>
        <family val="1"/>
      </rPr>
      <t xml:space="preserve">      </t>
    </r>
  </si>
  <si>
    <r>
      <rPr>
        <b/>
        <sz val="11"/>
        <color theme="1"/>
        <rFont val="Kalaham"/>
      </rPr>
      <t xml:space="preserve">nkhj;jj; Njwpa xJf;fPL </t>
    </r>
    <r>
      <rPr>
        <b/>
        <sz val="11"/>
        <color theme="1"/>
        <rFont val="Times New Roman"/>
        <family val="1"/>
      </rPr>
      <t xml:space="preserve">     </t>
    </r>
  </si>
  <si>
    <t>(4)=(1)+(2)+(3)</t>
  </si>
  <si>
    <t>(6)=(4)-(5)</t>
  </si>
  <si>
    <r>
      <rPr>
        <sz val="11"/>
        <color theme="1"/>
        <rFont val="Kalaham"/>
      </rPr>
      <t>epfo;r;rpj; jpl;lk;</t>
    </r>
    <r>
      <rPr>
        <sz val="11"/>
        <color theme="1"/>
        <rFont val="Times New Roman"/>
        <family val="1"/>
      </rPr>
      <t xml:space="preserve"> (1)</t>
    </r>
  </si>
  <si>
    <r>
      <t xml:space="preserve">(2) </t>
    </r>
    <r>
      <rPr>
        <sz val="11"/>
        <color theme="1"/>
        <rFont val="Kalaham"/>
      </rPr>
      <t>%yjdk;</t>
    </r>
  </si>
  <si>
    <r>
      <rPr>
        <sz val="11"/>
        <color theme="1"/>
        <rFont val="Kalaham"/>
      </rPr>
      <t>epfo;r;rpj; jpl;lk;</t>
    </r>
    <r>
      <rPr>
        <sz val="11"/>
        <color theme="1"/>
        <rFont val="Times New Roman"/>
        <family val="1"/>
      </rPr>
      <t xml:space="preserve"> (2)</t>
    </r>
  </si>
  <si>
    <t xml:space="preserve">     …………………………………………………………..</t>
  </si>
  <si>
    <r>
      <t>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</si>
  <si>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>jpfjp</t>
    </r>
    <r>
      <rPr>
        <sz val="12"/>
        <rFont val="Times New Roman"/>
        <family val="1"/>
      </rPr>
      <t xml:space="preserve"> :</t>
    </r>
  </si>
  <si>
    <t>epfo;r;rpj;jpl;lk; %ykhd nrytpdf; $w;W</t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</si>
  <si>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 xml:space="preserve">  :</t>
    </r>
  </si>
  <si>
    <t>nrytpdf; FwpaPL</t>
  </si>
  <si>
    <r>
      <rPr>
        <b/>
        <sz val="11"/>
        <color theme="1"/>
        <rFont val="Kalaham"/>
      </rPr>
      <t>fUj;jpl;lk;</t>
    </r>
    <r>
      <rPr>
        <b/>
        <sz val="11"/>
        <color theme="1"/>
        <rFont val="Times New Roman"/>
        <family val="1"/>
      </rPr>
      <t xml:space="preserve"> (1)</t>
    </r>
  </si>
  <si>
    <r>
      <rPr>
        <b/>
        <sz val="11"/>
        <color theme="1"/>
        <rFont val="Kalaham"/>
      </rPr>
      <t xml:space="preserve">fUj;jpl;lk; </t>
    </r>
    <r>
      <rPr>
        <b/>
        <sz val="11"/>
        <color theme="1"/>
        <rFont val="Times New Roman"/>
        <family val="1"/>
      </rPr>
      <t>(2)</t>
    </r>
  </si>
  <si>
    <t>Vw;ghLfs;</t>
  </si>
  <si>
    <t>nrytpdk;</t>
  </si>
  <si>
    <r>
      <rPr>
        <b/>
        <sz val="11"/>
        <color theme="1"/>
        <rFont val="Kalaham"/>
      </rPr>
      <t>ep.x</t>
    </r>
    <r>
      <rPr>
        <b/>
        <sz val="11"/>
        <color theme="1"/>
        <rFont val="Times New Roman"/>
        <family val="1"/>
      </rPr>
      <t xml:space="preserve"> 66/69 </t>
    </r>
    <r>
      <rPr>
        <b/>
        <sz val="11"/>
        <color theme="1"/>
        <rFont val="Kalaham"/>
      </rPr>
      <t>khw;wy;fs;</t>
    </r>
    <r>
      <rPr>
        <b/>
        <sz val="11"/>
        <color theme="1"/>
        <rFont val="Times New Roman"/>
        <family val="1"/>
      </rPr>
      <t xml:space="preserve">     </t>
    </r>
  </si>
  <si>
    <r>
      <rPr>
        <b/>
        <sz val="11"/>
        <color theme="1"/>
        <rFont val="Kalaham"/>
      </rPr>
      <t xml:space="preserve"> nkhj;jj; Njwpa xJf;fPL</t>
    </r>
    <r>
      <rPr>
        <b/>
        <sz val="11"/>
        <color theme="1"/>
        <rFont val="Times New Roman"/>
        <family val="1"/>
      </rPr>
      <t xml:space="preserve">    </t>
    </r>
  </si>
  <si>
    <t>(9)=(6)+(7)+(8)</t>
  </si>
  <si>
    <t>(11)=(5)+(10)</t>
  </si>
  <si>
    <r>
      <t xml:space="preserve">1001 - </t>
    </r>
    <r>
      <rPr>
        <sz val="11"/>
        <color theme="1"/>
        <rFont val="Kalaham"/>
      </rPr>
      <t>rk;gdKk; $ypAk;</t>
    </r>
  </si>
  <si>
    <r>
      <t xml:space="preserve">1002 - </t>
    </r>
    <r>
      <rPr>
        <sz val="11"/>
        <color theme="1"/>
        <rFont val="Kalaham"/>
      </rPr>
      <t>Nkyjpf Neu kw;Wk; Vida gbfs;</t>
    </r>
  </si>
  <si>
    <r>
      <t xml:space="preserve">1003 - </t>
    </r>
    <r>
      <rPr>
        <sz val="11"/>
        <color theme="1"/>
        <rFont val="Kalaham"/>
      </rPr>
      <t>Vida nfhLg;gdTfs;</t>
    </r>
  </si>
  <si>
    <r>
      <t xml:space="preserve">1101 - </t>
    </r>
    <r>
      <rPr>
        <sz val="11"/>
        <color theme="1"/>
        <rFont val="Kalaham"/>
      </rPr>
      <t>cs;Su;</t>
    </r>
  </si>
  <si>
    <r>
      <t xml:space="preserve">1102 - </t>
    </r>
    <r>
      <rPr>
        <sz val="11"/>
        <color theme="1"/>
        <rFont val="Kalaham"/>
      </rPr>
      <t>ntspehL</t>
    </r>
  </si>
  <si>
    <r>
      <t xml:space="preserve">1201 - </t>
    </r>
    <r>
      <rPr>
        <sz val="11"/>
        <color theme="1"/>
        <rFont val="Kalaham"/>
      </rPr>
      <t>vOJfUtpfSk; mYtyf cgfuzq;fSk;</t>
    </r>
  </si>
  <si>
    <r>
      <t xml:space="preserve">1202 - </t>
    </r>
    <r>
      <rPr>
        <sz val="11"/>
        <color theme="1"/>
        <rFont val="Kalaham"/>
      </rPr>
      <t>vupnghUs;</t>
    </r>
  </si>
  <si>
    <r>
      <t xml:space="preserve">1203 - </t>
    </r>
    <r>
      <rPr>
        <sz val="11"/>
        <color theme="1"/>
        <rFont val="Kalaham"/>
      </rPr>
      <t>czTk; rPUilfSk;</t>
    </r>
  </si>
  <si>
    <r>
      <t xml:space="preserve">1204 - </t>
    </r>
    <r>
      <rPr>
        <sz val="11"/>
        <color theme="1"/>
        <rFont val="Kalaham"/>
      </rPr>
      <t>kUj;Jt toq;fy;fs;</t>
    </r>
  </si>
  <si>
    <r>
      <t xml:space="preserve">1205 - </t>
    </r>
    <r>
      <rPr>
        <sz val="11"/>
        <color theme="1"/>
        <rFont val="Kalaham"/>
      </rPr>
      <t>Vidait</t>
    </r>
  </si>
  <si>
    <r>
      <t xml:space="preserve">1301 - </t>
    </r>
    <r>
      <rPr>
        <sz val="11"/>
        <color theme="1"/>
        <rFont val="Kalaham"/>
      </rPr>
      <t>thfdq;fs;</t>
    </r>
  </si>
  <si>
    <r>
      <t xml:space="preserve">1302 - </t>
    </r>
    <r>
      <rPr>
        <sz val="11"/>
        <color theme="1"/>
        <rFont val="Kalaham"/>
      </rPr>
      <t>nghwp&gt; ,ae;jpuk;&gt; cgfuzk;</t>
    </r>
  </si>
  <si>
    <r>
      <t xml:space="preserve">1303 - </t>
    </r>
    <r>
      <rPr>
        <sz val="11"/>
        <color theme="1"/>
        <rFont val="Kalaham"/>
      </rPr>
      <t>fl;blq;fSk; fl;likg;Gf;fSk;</t>
    </r>
  </si>
  <si>
    <r>
      <t xml:space="preserve">1401 - </t>
    </r>
    <r>
      <rPr>
        <sz val="11"/>
        <color theme="1"/>
        <rFont val="Kalaham"/>
      </rPr>
      <t>Nghf;Ftuj;J</t>
    </r>
  </si>
  <si>
    <r>
      <t xml:space="preserve">1402 - </t>
    </r>
    <r>
      <rPr>
        <sz val="11"/>
        <color theme="1"/>
        <rFont val="Kalaham"/>
      </rPr>
      <t>jghy;&gt; njhiyj;njhlu;G</t>
    </r>
  </si>
  <si>
    <r>
      <t xml:space="preserve">1403 - </t>
    </r>
    <r>
      <rPr>
        <sz val="11"/>
        <color theme="1"/>
        <rFont val="Kalaham"/>
      </rPr>
      <t>kpd;rhuKk; ePUk;</t>
    </r>
  </si>
  <si>
    <r>
      <t xml:space="preserve">1404 - </t>
    </r>
    <r>
      <rPr>
        <sz val="11"/>
        <color theme="1"/>
        <rFont val="Kalaham"/>
      </rPr>
      <t>thlifAk;&gt; cs;Suhl;rp rigfSf;fhd tupAk;</t>
    </r>
  </si>
  <si>
    <r>
      <t xml:space="preserve">1406 - </t>
    </r>
    <r>
      <rPr>
        <sz val="11"/>
        <color theme="1"/>
        <rFont val="Kalaham"/>
      </rPr>
      <t>Fj;jif thfzq;fSf;fhd tl;b nfhLg;gdT</t>
    </r>
  </si>
  <si>
    <r>
      <t>1407 -</t>
    </r>
    <r>
      <rPr>
        <sz val="11"/>
        <color theme="1"/>
        <rFont val="Kalaham"/>
      </rPr>
      <t>murhq;f KjyPl;il Nkw;nfhs;tjd; nryT</t>
    </r>
  </si>
  <si>
    <r>
      <t xml:space="preserve">1501 - </t>
    </r>
    <r>
      <rPr>
        <sz val="11"/>
        <color theme="1"/>
        <rFont val="Kalaham"/>
      </rPr>
      <t>eyd;Gup epfo;r;rpj;jpl;lk;;</t>
    </r>
  </si>
  <si>
    <r>
      <t xml:space="preserve">1502 - </t>
    </r>
    <r>
      <rPr>
        <sz val="11"/>
        <color theme="1"/>
        <rFont val="Kalaham"/>
      </rPr>
      <t>Xa;T+jpa gzpf;nfhilfs;</t>
    </r>
  </si>
  <si>
    <r>
      <t xml:space="preserve">1503 - </t>
    </r>
    <r>
      <rPr>
        <sz val="11"/>
        <color theme="1"/>
        <rFont val="Kalaham"/>
      </rPr>
      <t>nghJ epWtdq;fs;</t>
    </r>
  </si>
  <si>
    <r>
      <t xml:space="preserve">1504 - </t>
    </r>
    <r>
      <rPr>
        <sz val="11"/>
        <color theme="1"/>
        <rFont val="Kalaham"/>
      </rPr>
      <t>mgptpUj;jp khdpaq;fs;</t>
    </r>
  </si>
  <si>
    <r>
      <t xml:space="preserve">1505 - </t>
    </r>
    <r>
      <rPr>
        <sz val="11"/>
        <color theme="1"/>
        <rFont val="Kalaham"/>
      </rPr>
      <t>re;jh kw;Wk; gq;fspg;Gf; fl;lzq;fs;</t>
    </r>
  </si>
  <si>
    <r>
      <t xml:space="preserve">1506 - </t>
    </r>
    <r>
      <rPr>
        <sz val="11"/>
        <color theme="1"/>
        <rFont val="Kalaham"/>
      </rPr>
      <t>murhq;f Copau;fSf;fhd clikf; fld; tl;b</t>
    </r>
  </si>
  <si>
    <r>
      <t xml:space="preserve">1507 - </t>
    </r>
    <r>
      <rPr>
        <sz val="11"/>
        <color theme="1"/>
        <rFont val="Kalaham"/>
      </rPr>
      <t>khfhzrigfs;</t>
    </r>
  </si>
  <si>
    <r>
      <t xml:space="preserve">1508 - </t>
    </r>
    <r>
      <rPr>
        <sz val="11"/>
        <color theme="1"/>
        <rFont val="Kalaham"/>
      </rPr>
      <t>Vidait</t>
    </r>
  </si>
  <si>
    <r>
      <t xml:space="preserve">1601 - </t>
    </r>
    <r>
      <rPr>
        <sz val="11"/>
        <color theme="1"/>
        <rFont val="Kalaham"/>
      </rPr>
      <t>cs;Su;f;; fld;fs;</t>
    </r>
  </si>
  <si>
    <r>
      <t xml:space="preserve">1602 - </t>
    </r>
    <r>
      <rPr>
        <sz val="11"/>
        <color theme="1"/>
        <rFont val="Kalaham"/>
      </rPr>
      <t>ntspehl;Lf; fld;fs;</t>
    </r>
  </si>
  <si>
    <r>
      <t xml:space="preserve">1701 - </t>
    </r>
    <r>
      <rPr>
        <sz val="11"/>
        <color theme="1"/>
        <rFont val="Kalaham"/>
      </rPr>
      <t>el;lq;fSk; gjptopg;Gk; epfoj;jf;f Nritfs;</t>
    </r>
  </si>
  <si>
    <r>
      <t xml:space="preserve">1702 - </t>
    </r>
    <r>
      <rPr>
        <sz val="11"/>
        <color theme="1"/>
        <rFont val="Kalaham"/>
      </rPr>
      <t>epfoj;jf;f Nritfs;</t>
    </r>
  </si>
  <si>
    <r>
      <rPr>
        <b/>
        <i/>
        <sz val="11"/>
        <color theme="1"/>
        <rFont val="Kalaham"/>
      </rPr>
      <t>%yjdk; nrytpdk;</t>
    </r>
    <r>
      <rPr>
        <b/>
        <i/>
        <sz val="11"/>
        <color theme="1"/>
        <rFont val="Times New Roman"/>
        <family val="1"/>
      </rPr>
      <t xml:space="preserve"> </t>
    </r>
  </si>
  <si>
    <r>
      <t xml:space="preserve">2001 - </t>
    </r>
    <r>
      <rPr>
        <sz val="11"/>
        <color theme="1"/>
        <rFont val="Kalaham"/>
      </rPr>
      <t>fl;blq;fSk; fl;likg;Gf;fSk;</t>
    </r>
  </si>
  <si>
    <r>
      <t xml:space="preserve">2002 - </t>
    </r>
    <r>
      <rPr>
        <sz val="11"/>
        <color theme="1"/>
        <rFont val="Kalaham"/>
      </rPr>
      <t>nghwp&gt; ,ae;jpuk;&gt; cgfuzk;</t>
    </r>
  </si>
  <si>
    <r>
      <t xml:space="preserve">2003 - </t>
    </r>
    <r>
      <rPr>
        <sz val="11"/>
        <color theme="1"/>
        <rFont val="Kalaham"/>
      </rPr>
      <t>thfdq;fs;</t>
    </r>
  </si>
  <si>
    <r>
      <t xml:space="preserve">2101 - </t>
    </r>
    <r>
      <rPr>
        <sz val="11"/>
        <color theme="1"/>
        <rFont val="Kalaham"/>
      </rPr>
      <t>thfdq;fs;</t>
    </r>
  </si>
  <si>
    <r>
      <t>2102 -</t>
    </r>
    <r>
      <rPr>
        <sz val="11"/>
        <color theme="1"/>
        <rFont val="Kalaham"/>
      </rPr>
      <t xml:space="preserve"> jsghlq;fSk;&gt; mYtyf cgfuzq;fSk;</t>
    </r>
  </si>
  <si>
    <r>
      <t xml:space="preserve">2103 - </t>
    </r>
    <r>
      <rPr>
        <sz val="11"/>
        <color theme="1"/>
        <rFont val="Kalaham"/>
      </rPr>
      <t>nghwp&gt; ,ae;jpuk;&gt; cgfuzk;</t>
    </r>
  </si>
  <si>
    <r>
      <t>2104 -</t>
    </r>
    <r>
      <rPr>
        <sz val="11"/>
        <color theme="1"/>
        <rFont val="Kalaham"/>
      </rPr>
      <t xml:space="preserve"> fl;blq;fSk;&gt; fl;likg;Gf;fSk;</t>
    </r>
  </si>
  <si>
    <r>
      <t xml:space="preserve">2105 - </t>
    </r>
    <r>
      <rPr>
        <sz val="11"/>
        <color theme="1"/>
        <rFont val="Kalaham"/>
      </rPr>
      <t>fhzpAk&gt;; fhzp Nkk;gLj;jYk;</t>
    </r>
  </si>
  <si>
    <r>
      <t xml:space="preserve">2108 - </t>
    </r>
    <r>
      <rPr>
        <sz val="11"/>
        <color theme="1"/>
        <rFont val="Kalaham"/>
      </rPr>
      <t>Fj;;jif thfdq;fSf;fhd %yjd nfhLg;gdt</t>
    </r>
  </si>
  <si>
    <r>
      <t xml:space="preserve">2201 - </t>
    </r>
    <r>
      <rPr>
        <sz val="11"/>
        <color theme="1"/>
        <rFont val="Kalaham"/>
      </rPr>
      <t>nghJ epWtdq;fs;</t>
    </r>
  </si>
  <si>
    <r>
      <t xml:space="preserve">2202 - </t>
    </r>
    <r>
      <rPr>
        <sz val="11"/>
        <color theme="1"/>
        <rFont val="Kalaham"/>
      </rPr>
      <t>mgptpUj;jp cjtpfs;</t>
    </r>
  </si>
  <si>
    <r>
      <t xml:space="preserve">2203 - </t>
    </r>
    <r>
      <rPr>
        <sz val="11"/>
        <color theme="1"/>
        <rFont val="Kalaham"/>
      </rPr>
      <t>khfhz rigfSf;fhd gq;fspg;G</t>
    </r>
  </si>
  <si>
    <r>
      <t xml:space="preserve">2204 - </t>
    </r>
    <r>
      <rPr>
        <sz val="11"/>
        <color theme="1"/>
        <rFont val="Kalaham"/>
      </rPr>
      <t>ntspehLfSf;fhd khw;wq;fs;</t>
    </r>
  </si>
  <si>
    <r>
      <rPr>
        <b/>
        <u/>
        <sz val="11"/>
        <color theme="1"/>
        <rFont val="Kalaham"/>
      </rPr>
      <t>epjpr; nrhj;Jf;fspd; nfhs;tdT</t>
    </r>
    <r>
      <rPr>
        <b/>
        <u/>
        <sz val="11"/>
        <color theme="1"/>
        <rFont val="Times New Roman"/>
        <family val="1"/>
      </rPr>
      <t xml:space="preserve"> </t>
    </r>
  </si>
  <si>
    <r>
      <t>2301 -</t>
    </r>
    <r>
      <rPr>
        <sz val="11"/>
        <color theme="1"/>
        <rFont val="Kalaham"/>
      </rPr>
      <t>cupikg; gq;Ff;fhd gq;fspg;G</t>
    </r>
  </si>
  <si>
    <r>
      <t xml:space="preserve">2302 - </t>
    </r>
    <r>
      <rPr>
        <sz val="11"/>
        <color theme="1"/>
        <rFont val="Kalaham"/>
      </rPr>
      <t>kPs; fld;fs;</t>
    </r>
  </si>
  <si>
    <r>
      <t xml:space="preserve">2401 - </t>
    </r>
    <r>
      <rPr>
        <sz val="11"/>
        <color theme="1"/>
        <rFont val="Kalaham"/>
      </rPr>
      <t>gapw;rpAk;&gt; ,aysT fl;bnaOg;GjYk;</t>
    </r>
  </si>
  <si>
    <t>2501 - kWrPuikg;G</t>
  </si>
  <si>
    <t>2502 - Vida KjyPLfs;</t>
  </si>
  <si>
    <t>2503 - Vjpu;ghuhr; Nritfs;</t>
  </si>
  <si>
    <t>2504 - khfhd rigfspd; Vida KjyPLfs;</t>
  </si>
  <si>
    <t>nkhj;j kPz;LtUk; kw;Wk; %yjdr; nrytpzk;</t>
  </si>
  <si>
    <r>
      <rPr>
        <b/>
        <sz val="12"/>
        <rFont val="Kalaham"/>
      </rPr>
      <t>nrytpd jiyg;G ,y</t>
    </r>
    <r>
      <rPr>
        <b/>
        <sz val="12"/>
        <rFont val="Times New Roman"/>
        <family val="1"/>
      </rPr>
      <t xml:space="preserve"> : </t>
    </r>
  </si>
  <si>
    <t>Njwpa tpisT</t>
  </si>
  <si>
    <t>epjpaply;   (FwpaPl;L ,y.)</t>
  </si>
  <si>
    <t>tUlhe;j tuT nryT Vw;ghL</t>
  </si>
  <si>
    <t>Fiwepug;G kjpg;gPl;L Vw;ghL</t>
  </si>
  <si>
    <t>nkhj;jj; Njwpa Vw;ghL</t>
  </si>
  <si>
    <r>
      <rPr>
        <b/>
        <sz val="11"/>
        <color theme="1"/>
        <rFont val="Kalaham"/>
      </rPr>
      <t>Nrkpg;G</t>
    </r>
    <r>
      <rPr>
        <b/>
        <sz val="11"/>
        <color theme="1"/>
        <rFont val="Times New Roman"/>
        <family val="1"/>
      </rPr>
      <t xml:space="preserve"> / </t>
    </r>
    <r>
      <rPr>
        <b/>
        <sz val="11"/>
        <color theme="1"/>
        <rFont val="Kalaham"/>
      </rPr>
      <t>kpif</t>
    </r>
    <r>
      <rPr>
        <b/>
        <sz val="11"/>
        <color theme="1"/>
        <rFont val="Times New Roman"/>
        <family val="1"/>
      </rPr>
      <t xml:space="preserve">       </t>
    </r>
  </si>
  <si>
    <r>
      <rPr>
        <b/>
        <sz val="11"/>
        <color theme="1"/>
        <rFont val="Kalaham"/>
      </rPr>
      <t>jpUj;jg;gl;l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 xml:space="preserve">kjpg;gPl;bd; </t>
    </r>
    <r>
      <rPr>
        <b/>
        <sz val="11"/>
        <color theme="1"/>
        <rFont val="Times New Roman"/>
        <family val="1"/>
      </rPr>
      <t xml:space="preserve"> % </t>
    </r>
    <r>
      <rPr>
        <b/>
        <sz val="11"/>
        <color theme="1"/>
        <rFont val="Kalaham"/>
      </rPr>
      <t>rjtPjkhf Nrkpg;G</t>
    </r>
    <r>
      <rPr>
        <b/>
        <sz val="11"/>
        <color theme="1"/>
        <rFont val="Times New Roman"/>
        <family val="1"/>
      </rPr>
      <t xml:space="preserve"> / </t>
    </r>
    <r>
      <rPr>
        <b/>
        <sz val="11"/>
        <color theme="1"/>
        <rFont val="Kalaham"/>
      </rPr>
      <t>kpif</t>
    </r>
    <r>
      <rPr>
        <b/>
        <sz val="11"/>
        <color theme="1"/>
        <rFont val="Times New Roman"/>
        <family val="1"/>
      </rPr>
      <t xml:space="preserve"> </t>
    </r>
  </si>
  <si>
    <t xml:space="preserve">(3)  (-)/+ </t>
  </si>
  <si>
    <r>
      <rPr>
        <u/>
        <sz val="11"/>
        <color theme="1"/>
        <rFont val="Kalaham"/>
      </rPr>
      <t>epfo;r;rpj; jpl;lk;</t>
    </r>
    <r>
      <rPr>
        <u/>
        <sz val="11"/>
        <color theme="1"/>
        <rFont val="Times New Roman"/>
        <family val="1"/>
      </rPr>
      <t xml:space="preserve"> (1)</t>
    </r>
  </si>
  <si>
    <r>
      <rPr>
        <sz val="11"/>
        <color theme="1"/>
        <rFont val="Kalaham"/>
      </rPr>
      <t>epfo;r;rpj; jpl;lk;</t>
    </r>
    <r>
      <rPr>
        <sz val="11"/>
        <color theme="1"/>
        <rFont val="Times New Roman"/>
        <family val="1"/>
      </rPr>
      <t>./</t>
    </r>
    <r>
      <rPr>
        <sz val="11"/>
        <color theme="1"/>
        <rFont val="Kalaham"/>
      </rPr>
      <t>fUj;jpl;lk;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cg fUj;jpl;lk;</t>
    </r>
    <r>
      <rPr>
        <sz val="11"/>
        <color theme="1"/>
        <rFont val="Times New Roman"/>
        <family val="1"/>
      </rPr>
      <t xml:space="preserve">/ </t>
    </r>
    <r>
      <rPr>
        <sz val="11"/>
        <color theme="1"/>
        <rFont val="Kalaham"/>
      </rPr>
      <t>FwpaPL</t>
    </r>
  </si>
  <si>
    <r>
      <t xml:space="preserve">1001 </t>
    </r>
    <r>
      <rPr>
        <sz val="11"/>
        <color theme="1"/>
        <rFont val="Kalaham"/>
      </rPr>
      <t>rk;gdKk; $ypAk;</t>
    </r>
  </si>
  <si>
    <r>
      <t xml:space="preserve">1002 </t>
    </r>
    <r>
      <rPr>
        <sz val="11"/>
        <color theme="1"/>
        <rFont val="Kalaham"/>
      </rPr>
      <t>Nkyjpf Neu kw;Wk; Vida gbfs;</t>
    </r>
  </si>
  <si>
    <r>
      <t xml:space="preserve">1003 </t>
    </r>
    <r>
      <rPr>
        <sz val="11"/>
        <color theme="1"/>
        <rFont val="Kalaham"/>
      </rPr>
      <t>Vida nfhLg;gdTfs;</t>
    </r>
  </si>
  <si>
    <r>
      <t xml:space="preserve">1101 </t>
    </r>
    <r>
      <rPr>
        <sz val="11"/>
        <color theme="1"/>
        <rFont val="Kalaham"/>
      </rPr>
      <t>cs;Su;</t>
    </r>
  </si>
  <si>
    <r>
      <t xml:space="preserve">1102 </t>
    </r>
    <r>
      <rPr>
        <sz val="11"/>
        <color theme="1"/>
        <rFont val="Kalaham"/>
      </rPr>
      <t>ntspehL</t>
    </r>
  </si>
  <si>
    <r>
      <rPr>
        <b/>
        <sz val="11"/>
        <color theme="1"/>
        <rFont val="Kalaham"/>
      </rPr>
      <t xml:space="preserve">nkhj;jk; 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 xml:space="preserve">) </t>
    </r>
  </si>
  <si>
    <r>
      <t xml:space="preserve">1201 </t>
    </r>
    <r>
      <rPr>
        <sz val="11"/>
        <color theme="1"/>
        <rFont val="Kalaham"/>
      </rPr>
      <t>vOJfUtpfSk; mYtyf cgfuzq;fSk;</t>
    </r>
  </si>
  <si>
    <r>
      <t xml:space="preserve">1203 </t>
    </r>
    <r>
      <rPr>
        <sz val="11"/>
        <color theme="1"/>
        <rFont val="Kalaham"/>
      </rPr>
      <t>czTk; rPUilfSk;</t>
    </r>
  </si>
  <si>
    <r>
      <t xml:space="preserve">1204 </t>
    </r>
    <r>
      <rPr>
        <sz val="11"/>
        <color theme="1"/>
        <rFont val="Kalaham"/>
      </rPr>
      <t>kUj;Jt toq;fy;fs;</t>
    </r>
  </si>
  <si>
    <r>
      <t xml:space="preserve">1205 </t>
    </r>
    <r>
      <rPr>
        <sz val="11"/>
        <color theme="1"/>
        <rFont val="Kalaham"/>
      </rPr>
      <t>Vidait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</si>
  <si>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 xml:space="preserve">) </t>
    </r>
  </si>
  <si>
    <r>
      <t xml:space="preserve">1301 </t>
    </r>
    <r>
      <rPr>
        <sz val="11"/>
        <color theme="1"/>
        <rFont val="Kalaham"/>
      </rPr>
      <t>thfdq;fs;</t>
    </r>
  </si>
  <si>
    <r>
      <t xml:space="preserve">1302 </t>
    </r>
    <r>
      <rPr>
        <sz val="11"/>
        <color theme="1"/>
        <rFont val="Kalaham"/>
      </rPr>
      <t>nghwp&gt; ,ae;jpuk;&gt; cgfuzk;</t>
    </r>
  </si>
  <si>
    <r>
      <t xml:space="preserve">1303 </t>
    </r>
    <r>
      <rPr>
        <sz val="11"/>
        <color theme="1"/>
        <rFont val="Kalaham"/>
      </rPr>
      <t>fl;blq;fSk; fl;likg;Gf;fSk;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</si>
  <si>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 </t>
    </r>
    <r>
      <rPr>
        <b/>
        <sz val="11"/>
        <color theme="1"/>
        <rFont val="Kalaham"/>
      </rPr>
      <t xml:space="preserve">, </t>
    </r>
    <r>
      <rPr>
        <b/>
        <sz val="11"/>
        <color theme="1"/>
        <rFont val="Times New Roman"/>
        <family val="1"/>
      </rPr>
      <t>)</t>
    </r>
  </si>
  <si>
    <r>
      <t xml:space="preserve">1401 </t>
    </r>
    <r>
      <rPr>
        <sz val="11"/>
        <color theme="1"/>
        <rFont val="Kalaham"/>
      </rPr>
      <t>Nghf;Ftuj;J</t>
    </r>
  </si>
  <si>
    <r>
      <t xml:space="preserve">1402 </t>
    </r>
    <r>
      <rPr>
        <sz val="11"/>
        <color theme="1"/>
        <rFont val="Kalaham"/>
      </rPr>
      <t>jghy;&gt; njhiyj;njhlu;G</t>
    </r>
  </si>
  <si>
    <r>
      <t xml:space="preserve">1403 </t>
    </r>
    <r>
      <rPr>
        <sz val="11"/>
        <color theme="1"/>
        <rFont val="Kalaham"/>
      </rPr>
      <t>kpd;rhuKk; ePUk;</t>
    </r>
  </si>
  <si>
    <r>
      <t xml:space="preserve">1404 </t>
    </r>
    <r>
      <rPr>
        <sz val="11"/>
        <color theme="1"/>
        <rFont val="Kalaham"/>
      </rPr>
      <t>thlifAk;&gt; cs;Suhl;rp rigfSf;fhd tupAk;</t>
    </r>
  </si>
  <si>
    <r>
      <t xml:space="preserve">1406 </t>
    </r>
    <r>
      <rPr>
        <sz val="11"/>
        <color theme="1"/>
        <rFont val="Kalaham"/>
      </rPr>
      <t>Fj;jif thfzq;fSf;fhd tl;b nfhLg;gdT</t>
    </r>
  </si>
  <si>
    <r>
      <t xml:space="preserve">1407 </t>
    </r>
    <r>
      <rPr>
        <sz val="11"/>
        <color theme="1"/>
        <rFont val="Kalaham"/>
      </rPr>
      <t>murhq;f KjyPl;il Nkw;nfhs;tjd; nryT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</si>
  <si>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 </t>
    </r>
    <r>
      <rPr>
        <b/>
        <sz val="11"/>
        <color theme="1"/>
        <rFont val="Kalaham"/>
      </rPr>
      <t>&lt;</t>
    </r>
    <r>
      <rPr>
        <b/>
        <sz val="11"/>
        <color theme="1"/>
        <rFont val="Times New Roman"/>
        <family val="1"/>
      </rPr>
      <t xml:space="preserve"> )</t>
    </r>
  </si>
  <si>
    <r>
      <rPr>
        <b/>
        <sz val="11"/>
        <color theme="1"/>
        <rFont val="Kalaham"/>
      </rPr>
      <t xml:space="preserve">Vida nghUl;fs; kw;Wk; Nritfs; kPjhd nkhj;jr; nrytpdk; 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,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&lt;</t>
    </r>
    <r>
      <rPr>
        <b/>
        <sz val="11"/>
        <color theme="1"/>
        <rFont val="Times New Roman"/>
        <family val="1"/>
      </rPr>
      <t>)</t>
    </r>
  </si>
  <si>
    <r>
      <t xml:space="preserve">1501 </t>
    </r>
    <r>
      <rPr>
        <sz val="11"/>
        <color theme="1"/>
        <rFont val="Kalaham"/>
      </rPr>
      <t>eyd;Gup epfo;r;rpj;jpl;lk;;</t>
    </r>
  </si>
  <si>
    <r>
      <t xml:space="preserve">1502 </t>
    </r>
    <r>
      <rPr>
        <sz val="11"/>
        <color theme="1"/>
        <rFont val="Kalaham"/>
      </rPr>
      <t>Xa;T+jpa gzpf;nfhilfs;</t>
    </r>
  </si>
  <si>
    <r>
      <t xml:space="preserve">1503 </t>
    </r>
    <r>
      <rPr>
        <sz val="11"/>
        <color theme="1"/>
        <rFont val="Kalaham"/>
      </rPr>
      <t>nghJ epWtdq;fs;</t>
    </r>
  </si>
  <si>
    <r>
      <t xml:space="preserve">1504 </t>
    </r>
    <r>
      <rPr>
        <sz val="11"/>
        <color theme="1"/>
        <rFont val="Kalaham"/>
      </rPr>
      <t>mgptpUj;jp khdpaq;fs;</t>
    </r>
  </si>
  <si>
    <r>
      <t xml:space="preserve">1506 </t>
    </r>
    <r>
      <rPr>
        <sz val="11"/>
        <color theme="1"/>
        <rFont val="Kalaham"/>
      </rPr>
      <t>murhq;f Copau;fSf;fhd clikf; fld; tl;b</t>
    </r>
  </si>
  <si>
    <r>
      <t xml:space="preserve">1507 </t>
    </r>
    <r>
      <rPr>
        <sz val="11"/>
        <color theme="1"/>
        <rFont val="Kalaham"/>
      </rPr>
      <t>khfhzrigfs;</t>
    </r>
  </si>
  <si>
    <r>
      <t xml:space="preserve">1508 </t>
    </r>
    <r>
      <rPr>
        <sz val="11"/>
        <color theme="1"/>
        <rFont val="Kalaham"/>
      </rPr>
      <t>Vidait</t>
    </r>
  </si>
  <si>
    <r>
      <t xml:space="preserve">1601 </t>
    </r>
    <r>
      <rPr>
        <sz val="11"/>
        <color theme="1"/>
        <rFont val="Kalaham"/>
      </rPr>
      <t>cs;Su;f;; fld;fs;</t>
    </r>
  </si>
  <si>
    <r>
      <t xml:space="preserve">1602 </t>
    </r>
    <r>
      <rPr>
        <sz val="11"/>
        <color theme="1"/>
        <rFont val="Kalaham"/>
      </rPr>
      <t>ntspehl;Lf; fld;fs;</t>
    </r>
  </si>
  <si>
    <r>
      <t xml:space="preserve">1701 </t>
    </r>
    <r>
      <rPr>
        <sz val="11"/>
        <color theme="1"/>
        <rFont val="Kalaham"/>
      </rPr>
      <t>el;lq;fSk; gjptopg;Gk; epfoj;jf;f Nritfs;</t>
    </r>
  </si>
  <si>
    <r>
      <t xml:space="preserve">1702 </t>
    </r>
    <r>
      <rPr>
        <sz val="11"/>
        <color theme="1"/>
        <rFont val="Kalaham"/>
      </rPr>
      <t>epfoj;jf;f Nritfs;</t>
    </r>
  </si>
  <si>
    <r>
      <rPr>
        <b/>
        <sz val="11"/>
        <color theme="1"/>
        <rFont val="Kalaham"/>
      </rPr>
      <t>KO 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Fwpg;G</t>
    </r>
    <r>
      <rPr>
        <b/>
        <sz val="11"/>
        <color theme="1"/>
        <rFont val="Times New Roman"/>
        <family val="1"/>
      </rPr>
      <t xml:space="preserve"> 5 </t>
    </r>
    <r>
      <rPr>
        <b/>
        <sz val="11"/>
        <color theme="1"/>
        <rFont val="Kalaham"/>
      </rPr>
      <t>Kjy;</t>
    </r>
    <r>
      <rPr>
        <b/>
        <sz val="11"/>
        <color theme="1"/>
        <rFont val="Times New Roman"/>
        <family val="1"/>
      </rPr>
      <t xml:space="preserve"> 9 </t>
    </r>
    <r>
      <rPr>
        <b/>
        <sz val="11"/>
        <color theme="1"/>
        <rFont val="Kalaham"/>
      </rPr>
      <t>tiu</t>
    </r>
    <r>
      <rPr>
        <b/>
        <sz val="11"/>
        <color theme="1"/>
        <rFont val="Times New Roman"/>
        <family val="1"/>
      </rPr>
      <t xml:space="preserve">) </t>
    </r>
    <r>
      <rPr>
        <b/>
        <sz val="11"/>
        <color theme="1"/>
        <rFont val="Kalaham"/>
      </rPr>
      <t>nkhj;j kPz;LtUk; nrytpdk;</t>
    </r>
  </si>
  <si>
    <t>nghJ KjyPLfspd; nryT tplauPjpahd tFg;gPL</t>
  </si>
  <si>
    <r>
      <t xml:space="preserve">2001 </t>
    </r>
    <r>
      <rPr>
        <sz val="11"/>
        <color theme="1"/>
        <rFont val="Kalaham"/>
      </rPr>
      <t>fl;blq;fSk; fl;likg;Gf;fSk;</t>
    </r>
  </si>
  <si>
    <r>
      <t xml:space="preserve">2002 </t>
    </r>
    <r>
      <rPr>
        <sz val="11"/>
        <color theme="1"/>
        <rFont val="Kalaham"/>
      </rPr>
      <t>nghwp&gt; ,ae;jpuk;&gt; cgfuzk;</t>
    </r>
  </si>
  <si>
    <r>
      <t xml:space="preserve">2003 </t>
    </r>
    <r>
      <rPr>
        <sz val="11"/>
        <color theme="1"/>
        <rFont val="Kalaham"/>
      </rPr>
      <t>thfdq;fs;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</si>
  <si>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</t>
    </r>
  </si>
  <si>
    <r>
      <t xml:space="preserve">2101 </t>
    </r>
    <r>
      <rPr>
        <sz val="11"/>
        <color theme="1"/>
        <rFont val="Kalaham"/>
      </rPr>
      <t>thfdq;fs;</t>
    </r>
  </si>
  <si>
    <r>
      <t xml:space="preserve">2102 </t>
    </r>
    <r>
      <rPr>
        <sz val="11"/>
        <color theme="1"/>
        <rFont val="Kalaham"/>
      </rPr>
      <t>jsghlq;fSk;&gt; mYtyf cgfuzq;fSk;</t>
    </r>
  </si>
  <si>
    <r>
      <t xml:space="preserve">2103 </t>
    </r>
    <r>
      <rPr>
        <sz val="11"/>
        <color theme="1"/>
        <rFont val="Kalaham"/>
      </rPr>
      <t>nghwp&gt; ,ae;jpuk;&gt; cgfuzk;</t>
    </r>
  </si>
  <si>
    <r>
      <t xml:space="preserve">2104 </t>
    </r>
    <r>
      <rPr>
        <sz val="11"/>
        <color theme="1"/>
        <rFont val="Kalaham"/>
      </rPr>
      <t>fl;blq;fSk;&gt; fl;likg;Gf;fSk;</t>
    </r>
  </si>
  <si>
    <r>
      <t xml:space="preserve">2105 </t>
    </r>
    <r>
      <rPr>
        <sz val="11"/>
        <color theme="1"/>
        <rFont val="Kalaham"/>
      </rPr>
      <t>fhzpAk&gt;; fhzp Nkk;gLj;jYk;</t>
    </r>
  </si>
  <si>
    <r>
      <t xml:space="preserve">2108 </t>
    </r>
    <r>
      <rPr>
        <sz val="11"/>
        <color theme="1"/>
        <rFont val="Kalaham"/>
      </rPr>
      <t>Fj;;jif thfdq;fSf;fhd %yjd nfhLg;gdt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</si>
  <si>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</t>
    </r>
  </si>
  <si>
    <r>
      <t xml:space="preserve">2201 </t>
    </r>
    <r>
      <rPr>
        <sz val="11"/>
        <color theme="1"/>
        <rFont val="Kalaham"/>
      </rPr>
      <t>nghJ epWtdq;fs;</t>
    </r>
  </si>
  <si>
    <r>
      <t xml:space="preserve">2202 </t>
    </r>
    <r>
      <rPr>
        <sz val="11"/>
        <color theme="1"/>
        <rFont val="Kalaham"/>
      </rPr>
      <t>mgptpUj;jp cjtpfs;</t>
    </r>
  </si>
  <si>
    <r>
      <t xml:space="preserve">2203 </t>
    </r>
    <r>
      <rPr>
        <sz val="11"/>
        <color theme="1"/>
        <rFont val="Kalaham"/>
      </rPr>
      <t>khfhz rigfSf;fhd gq;fspg;G</t>
    </r>
  </si>
  <si>
    <r>
      <t xml:space="preserve">2204 </t>
    </r>
    <r>
      <rPr>
        <sz val="11"/>
        <color theme="1"/>
        <rFont val="Kalaham"/>
      </rPr>
      <t>ntspehLfSf;fhd khw;wq;fs;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</si>
  <si>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,</t>
    </r>
    <r>
      <rPr>
        <b/>
        <sz val="11"/>
        <color theme="1"/>
        <rFont val="Times New Roman"/>
        <family val="1"/>
      </rPr>
      <t>)</t>
    </r>
  </si>
  <si>
    <r>
      <t xml:space="preserve">2301 </t>
    </r>
    <r>
      <rPr>
        <sz val="11"/>
        <color theme="1"/>
        <rFont val="Kalaham"/>
      </rPr>
      <t>cupikg; gq;Ff;fhd gq;fspg;G</t>
    </r>
  </si>
  <si>
    <r>
      <t xml:space="preserve">2302 </t>
    </r>
    <r>
      <rPr>
        <sz val="11"/>
        <color theme="1"/>
        <rFont val="Kalaham"/>
      </rPr>
      <t>kPs; fld;fs;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</si>
  <si>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&lt;</t>
    </r>
    <r>
      <rPr>
        <b/>
        <sz val="11"/>
        <color theme="1"/>
        <rFont val="Times New Roman"/>
        <family val="1"/>
      </rPr>
      <t xml:space="preserve">) </t>
    </r>
  </si>
  <si>
    <r>
      <t xml:space="preserve">2401 </t>
    </r>
    <r>
      <rPr>
        <sz val="11"/>
        <color theme="1"/>
        <rFont val="Kalaham"/>
      </rPr>
      <t>gapw;rpAk;&gt; ,aysT fl;bnaOg;GjYk;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</si>
  <si>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c</t>
    </r>
    <r>
      <rPr>
        <b/>
        <sz val="11"/>
        <color theme="1"/>
        <rFont val="Times New Roman"/>
        <family val="1"/>
      </rPr>
      <t>)</t>
    </r>
  </si>
  <si>
    <t>2501 kWrPuikg;G</t>
  </si>
  <si>
    <t>2502 Vida KjyPLfs;</t>
  </si>
  <si>
    <t>2503 Vjpu;ghuhr; Nritfs;</t>
  </si>
  <si>
    <t>2504 khfhd rigfspd; Vida KjyPLfs;</t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</si>
  <si>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C</t>
    </r>
    <r>
      <rPr>
        <b/>
        <sz val="11"/>
        <color theme="1"/>
        <rFont val="Times New Roman"/>
        <family val="1"/>
      </rPr>
      <t>)</t>
    </r>
  </si>
  <si>
    <r>
      <rPr>
        <b/>
        <sz val="11"/>
        <color theme="1"/>
        <rFont val="Kalaham"/>
      </rPr>
      <t>nghJ KjyPl;bd; kPjhd nkhj;jr; nrytpdq;fs;</t>
    </r>
    <r>
      <rPr>
        <b/>
        <sz val="11"/>
        <color theme="1"/>
        <rFont val="Times New Roman"/>
        <family val="1"/>
      </rPr>
      <t xml:space="preserve"> 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,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&lt;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c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C</t>
    </r>
    <r>
      <rPr>
        <b/>
        <sz val="11"/>
        <color theme="1"/>
        <rFont val="Times New Roman"/>
        <family val="1"/>
      </rPr>
      <t>)</t>
    </r>
  </si>
  <si>
    <t xml:space="preserve">                  ……………………………………………..</t>
  </si>
  <si>
    <r>
      <t xml:space="preserve">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</si>
  <si>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 xml:space="preserve">    jpfjp</t>
    </r>
    <r>
      <rPr>
        <sz val="12"/>
        <rFont val="Times New Roman"/>
        <family val="1"/>
      </rPr>
      <t xml:space="preserve"> :</t>
    </r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</si>
  <si>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 xml:space="preserve"> :</t>
    </r>
  </si>
  <si>
    <t>NtWghL</t>
  </si>
  <si>
    <r>
      <rPr>
        <u/>
        <sz val="11"/>
        <color theme="1"/>
        <rFont val="Kalaham"/>
      </rPr>
      <t xml:space="preserve">epfo;r;rpj; jpl;lk; </t>
    </r>
    <r>
      <rPr>
        <u/>
        <sz val="11"/>
        <color theme="1"/>
        <rFont val="Times New Roman"/>
        <family val="1"/>
      </rPr>
      <t xml:space="preserve"> (1)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</si>
  <si>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 xml:space="preserve">) </t>
    </r>
  </si>
  <si>
    <r>
      <rPr>
        <b/>
        <sz val="11"/>
        <color theme="1"/>
        <rFont val="Kalaham"/>
      </rPr>
      <t>nkhj;jk;</t>
    </r>
    <r>
      <rPr>
        <b/>
        <sz val="11"/>
        <color theme="1"/>
        <rFont val="Times New Roman"/>
        <family val="1"/>
      </rPr>
      <t xml:space="preserve"> ( </t>
    </r>
    <r>
      <rPr>
        <b/>
        <sz val="11"/>
        <color theme="1"/>
        <rFont val="Kalaham"/>
      </rPr>
      <t>,</t>
    </r>
    <r>
      <rPr>
        <b/>
        <sz val="11"/>
        <color theme="1"/>
        <rFont val="Times New Roman"/>
        <family val="1"/>
      </rPr>
      <t xml:space="preserve"> )</t>
    </r>
  </si>
  <si>
    <t>nghUl;fs; NritfSf;fhd nkhj;j nrytpdk; (&lt;)</t>
  </si>
  <si>
    <r>
      <t xml:space="preserve"> 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</si>
  <si>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 xml:space="preserve">     jpfjp</t>
    </r>
    <r>
      <rPr>
        <sz val="12"/>
        <rFont val="Times New Roman"/>
        <family val="1"/>
      </rPr>
      <t xml:space="preserve"> :</t>
    </r>
  </si>
  <si>
    <t xml:space="preserve">                       …………………………………………………………..</t>
  </si>
  <si>
    <r>
      <t xml:space="preserve">        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</si>
  <si>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 xml:space="preserve">           jpfjp</t>
    </r>
    <r>
      <rPr>
        <sz val="12"/>
        <rFont val="Times New Roman"/>
        <family val="1"/>
      </rPr>
      <t xml:space="preserve"> :</t>
    </r>
  </si>
  <si>
    <r>
      <rPr>
        <b/>
        <sz val="12"/>
        <rFont val="Kalaham"/>
      </rPr>
      <t xml:space="preserve">mikr;rpd;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>:</t>
    </r>
    <r>
      <rPr>
        <b/>
        <sz val="12"/>
        <rFont val="Kalaham"/>
      </rPr>
      <t xml:space="preserve"> </t>
    </r>
  </si>
  <si>
    <r>
      <rPr>
        <b/>
        <sz val="12"/>
        <rFont val="Kalaham"/>
      </rPr>
      <t>nrytpdj; jiyg;G ,y</t>
    </r>
    <r>
      <rPr>
        <b/>
        <sz val="12"/>
        <rFont val="Times New Roman"/>
        <family val="1"/>
      </rPr>
      <t xml:space="preserve"> :</t>
    </r>
  </si>
  <si>
    <r>
      <rPr>
        <b/>
        <sz val="12"/>
        <rFont val="Kalaham"/>
      </rPr>
      <t xml:space="preserve">epfo;r;rpj; jpl;lk; </t>
    </r>
    <r>
      <rPr>
        <b/>
        <sz val="12"/>
        <rFont val="Times New Roman"/>
        <family val="1"/>
      </rPr>
      <t>01*</t>
    </r>
  </si>
  <si>
    <r>
      <rPr>
        <b/>
        <sz val="12"/>
        <rFont val="Kalaham"/>
      </rPr>
      <t xml:space="preserve">epfo;r;rpj; jpl;lk; </t>
    </r>
    <r>
      <rPr>
        <b/>
        <sz val="12"/>
        <rFont val="Times New Roman"/>
        <family val="1"/>
      </rPr>
      <t>02*</t>
    </r>
  </si>
  <si>
    <r>
      <rPr>
        <b/>
        <sz val="12"/>
        <rFont val="Kalaham"/>
      </rPr>
      <t>Njwpa Vw;ghL</t>
    </r>
    <r>
      <rPr>
        <b/>
        <sz val="12"/>
        <rFont val="Times New Roman"/>
        <family val="1"/>
      </rPr>
      <t xml:space="preserve">   **                                                                                                                                       </t>
    </r>
  </si>
  <si>
    <r>
      <rPr>
        <b/>
        <sz val="12"/>
        <rFont val="Kalaham"/>
      </rPr>
      <t xml:space="preserve">cz;ikr; nrytpdk;  </t>
    </r>
    <r>
      <rPr>
        <b/>
        <sz val="12"/>
        <rFont val="Times New Roman"/>
        <family val="1"/>
      </rPr>
      <t xml:space="preserve">                        </t>
    </r>
  </si>
  <si>
    <r>
      <rPr>
        <b/>
        <sz val="12"/>
        <rFont val="Kalaham"/>
      </rPr>
      <t>Njwpa Vw;ghL</t>
    </r>
    <r>
      <rPr>
        <b/>
        <sz val="12"/>
        <rFont val="Times New Roman"/>
        <family val="1"/>
      </rPr>
      <t xml:space="preserve"> **                                                                                                                                                                                                                                 </t>
    </r>
  </si>
  <si>
    <r>
      <rPr>
        <b/>
        <sz val="12"/>
        <rFont val="Kalaham"/>
      </rPr>
      <t xml:space="preserve">cz;ikr; nrytpdk;   </t>
    </r>
    <r>
      <rPr>
        <b/>
        <sz val="12"/>
        <rFont val="Times New Roman"/>
        <family val="1"/>
      </rPr>
      <t xml:space="preserve">                                                                 </t>
    </r>
  </si>
  <si>
    <r>
      <rPr>
        <b/>
        <sz val="12"/>
        <rFont val="Kalaham"/>
      </rPr>
      <t>Njwpa Vw;ghL</t>
    </r>
    <r>
      <rPr>
        <b/>
        <sz val="12"/>
        <rFont val="Times New Roman"/>
        <family val="1"/>
      </rPr>
      <t xml:space="preserve"> **                                                                                                                           </t>
    </r>
  </si>
  <si>
    <t xml:space="preserve"> (6÷5)X100</t>
  </si>
  <si>
    <t>(epfo;r;rpj; jpl;lj;jpdJ fUj;jpl;lj;jpd; gpufhuk; kPz;nlOk; nrytpdk; kw;Wk; %yjdr; nrytpdq;fspd; epjpaply;)</t>
  </si>
  <si>
    <t xml:space="preserve">epjpaply;  </t>
  </si>
  <si>
    <r>
      <rPr>
        <b/>
        <sz val="12"/>
        <rFont val="Kalaham"/>
      </rPr>
      <t>fUj;jpl;lk;</t>
    </r>
    <r>
      <rPr>
        <b/>
        <sz val="12"/>
        <rFont val="Times New Roman"/>
        <family val="1"/>
      </rPr>
      <t xml:space="preserve"> 1</t>
    </r>
  </si>
  <si>
    <r>
      <rPr>
        <b/>
        <sz val="12"/>
        <rFont val="Kalaham"/>
      </rPr>
      <t>fUj;jpl;lk;</t>
    </r>
    <r>
      <rPr>
        <b/>
        <sz val="12"/>
        <rFont val="Times New Roman"/>
        <family val="1"/>
      </rPr>
      <t xml:space="preserve"> 2</t>
    </r>
  </si>
  <si>
    <r>
      <rPr>
        <b/>
        <sz val="12"/>
        <rFont val="Kalaham"/>
      </rPr>
      <t>fUj;jpl;lk;</t>
    </r>
    <r>
      <rPr>
        <b/>
        <sz val="12"/>
        <rFont val="Times New Roman"/>
        <family val="1"/>
      </rPr>
      <t xml:space="preserve"> 3</t>
    </r>
  </si>
  <si>
    <r>
      <rPr>
        <b/>
        <sz val="12"/>
        <rFont val="Kalaham"/>
      </rPr>
      <t xml:space="preserve">epfo;r;rpj; jpl;lj;jpd nkhj;jk;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gf;fq;fspd; nkhj;jk;</t>
    </r>
    <r>
      <rPr>
        <b/>
        <sz val="12"/>
        <rFont val="Times New Roman"/>
        <family val="1"/>
      </rPr>
      <t xml:space="preserve">* </t>
    </r>
  </si>
  <si>
    <t>Njwpa Vw;ghL</t>
  </si>
  <si>
    <t>cz;ikr; nrytpdk</t>
  </si>
  <si>
    <r>
      <rPr>
        <b/>
        <sz val="12"/>
        <rFont val="Kalaham"/>
      </rPr>
      <t>Njwpa Vw;ghL</t>
    </r>
    <r>
      <rPr>
        <b/>
        <sz val="12"/>
        <rFont val="Times New Roman"/>
        <family val="1"/>
      </rPr>
      <t xml:space="preserve"> </t>
    </r>
  </si>
  <si>
    <r>
      <t xml:space="preserve">* </t>
    </r>
    <r>
      <rPr>
        <sz val="12"/>
        <rFont val="Kalaham"/>
      </rPr>
      <t>epfo;r;rpj; jpl;lq;fspd; nghUl;L Nkyjpfg; gf;fq;fisr; Nru;g;gjhdhy; ,Wjpg; gf;fj;jpd;</t>
    </r>
  </si>
  <si>
    <t xml:space="preserve">                             …………………………………………..</t>
  </si>
  <si>
    <r>
      <rPr>
        <b/>
        <sz val="12"/>
        <rFont val="Kalaham"/>
      </rPr>
      <t>nrytpd jiyg;G ,y</t>
    </r>
    <r>
      <rPr>
        <b/>
        <sz val="12"/>
        <rFont val="Times New Roman"/>
        <family val="1"/>
      </rPr>
      <t xml:space="preserve">  :</t>
    </r>
  </si>
  <si>
    <r>
      <rPr>
        <b/>
        <sz val="11"/>
        <color theme="1"/>
        <rFont val="Kalaham"/>
      </rPr>
      <t>Kw;gzf;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fzf;F ,yf;fk;</t>
    </r>
  </si>
  <si>
    <t xml:space="preserve">fpilf;fg;ngw;w gzpkw;gzk; </t>
  </si>
  <si>
    <t xml:space="preserve">jPu;f;fg;gl;l  gzpkw;gzk; </t>
  </si>
  <si>
    <t>nfhLj;Jj; jPu;f;fhj cg Kw;gzk;</t>
  </si>
  <si>
    <t>jPu;f;fg;glhj gzpKw;gzq;fs; (jPu;f;fg;glhj cg gzpKw;gzq;fs; jtpu;e;j)</t>
  </si>
  <si>
    <t>jpiwNrup</t>
  </si>
  <si>
    <t>Vida %yq;fs;</t>
  </si>
  <si>
    <t>fhR</t>
  </si>
  <si>
    <t>jPu;f;fg;glhj cg gzpkw;gz kPjp</t>
  </si>
  <si>
    <t>jPu;f;fg;glhj gzpKw;gzq;fs;</t>
  </si>
  <si>
    <t>1(iii)</t>
  </si>
  <si>
    <t>3(i)</t>
  </si>
  <si>
    <t>3(ii)</t>
  </si>
  <si>
    <t>………………………….</t>
  </si>
  <si>
    <t xml:space="preserve">,e;j kPjpfs; mwpf;ifia KbTWj;Jk; NghJ nfhLj;Jj; jPu;f;fg;gl;bUg;gpd; mJ gw;wpAk; mt;thwpy;iynadpy; fhuzq;fisAk; Fwpg;gpLf.  </t>
  </si>
  <si>
    <t xml:space="preserve">                    …………………………………………..</t>
  </si>
  <si>
    <r>
      <t xml:space="preserve">    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</si>
  <si>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rPr>
        <sz val="12"/>
        <rFont val="Kalaham"/>
      </rPr>
      <t xml:space="preserve">       jpfjp</t>
    </r>
    <r>
      <rPr>
        <sz val="12"/>
        <rFont val="Times New Roman"/>
        <family val="1"/>
      </rPr>
      <t xml:space="preserve"> :</t>
    </r>
  </si>
  <si>
    <t>itg;Gf; fzf;Ffspd; ngau;</t>
  </si>
  <si>
    <t>itg;G ,yf;fk;</t>
  </si>
  <si>
    <t>tUlf; fhyg;gFjpapy; tuT itf;fg;gl;lJ</t>
  </si>
  <si>
    <t>gpiz itg;Gfs;</t>
  </si>
  <si>
    <t>6000-0-0-1-…..</t>
  </si>
  <si>
    <t>Nfs;tpkD itg;Gfs</t>
  </si>
  <si>
    <t>6000-0-0-2-…..</t>
  </si>
  <si>
    <t>$l;Lj;jhgdk; kw;Wk; epjpak;</t>
  </si>
  <si>
    <t>6000-0-0-4-…..</t>
  </si>
  <si>
    <t>murhq;fj;jpw;F cupikkhw;wg;gl;l epWtdq;fs;</t>
  </si>
  <si>
    <t>6000-0-0-5-…..</t>
  </si>
  <si>
    <t>epjpak; (rig)</t>
  </si>
  <si>
    <t>6000-0-0-6-…..</t>
  </si>
  <si>
    <t>kpifahd njhif</t>
  </si>
  <si>
    <t>6000-0-0-7-…..</t>
  </si>
  <si>
    <t>Nja;khd xJf;fPl;L epjpak;</t>
  </si>
  <si>
    <t>6000-0-0-8-…..</t>
  </si>
  <si>
    <t>jw;fhypf fld;ngwy;</t>
  </si>
  <si>
    <t>6000-0-0-9-…..</t>
  </si>
  <si>
    <t>khdpak; ( ntspehL)</t>
  </si>
  <si>
    <t>6000-0-0-10-…..</t>
  </si>
  <si>
    <t>Vw;ghl;L itg;Gfs;</t>
  </si>
  <si>
    <t>6000-0-0-11-…..</t>
  </si>
  <si>
    <t>mtru Njitf;fhd epjpak;</t>
  </si>
  <si>
    <t>6000-0-0-12-…..</t>
  </si>
  <si>
    <t>%d;whk; jug;gpdUf;Fr; nrYj;j Ntz;b jw;fhypfkhfj; epWj;jpitf;fg;gl;l itg;Gfs;</t>
  </si>
  <si>
    <t>6000-0-0-13-…..</t>
  </si>
  <si>
    <t>khfhz rigfSf;F tUkhdq;fis khw;Wjy;</t>
  </si>
  <si>
    <t>6000-0-0-14-…..</t>
  </si>
  <si>
    <t>epu;khzj;jpw;fhf itj;jpUe;j gzk;</t>
  </si>
  <si>
    <t>6000-0-0-16-…..</t>
  </si>
  <si>
    <t>el;l&lt;L</t>
  </si>
  <si>
    <t>6000-0-0-17-…..</t>
  </si>
  <si>
    <t>6000-0-0-18-…..</t>
  </si>
  <si>
    <t>khdpak; (cs;ehL)-  epWtd r%fg; nghWg;G</t>
  </si>
  <si>
    <t>6000-0-0-19-…..</t>
  </si>
  <si>
    <t>nrytpdj;jpd; kPs;epug;gYf;fhff; fpilj;j epjp</t>
  </si>
  <si>
    <t>6000-0-0-20-…..</t>
  </si>
  <si>
    <r>
      <rPr>
        <b/>
        <sz val="12"/>
        <rFont val="Kalaham"/>
      </rPr>
      <t xml:space="preserve">nrytpd jiyg;G ,y </t>
    </r>
    <r>
      <rPr>
        <b/>
        <sz val="12"/>
        <rFont val="Times New Roman"/>
        <family val="1"/>
      </rPr>
      <t xml:space="preserve">  :</t>
    </r>
  </si>
  <si>
    <t>Kw;gz fzf;Ffspd; ngau;</t>
  </si>
  <si>
    <t>Kw;gz fzf;F ,yf;fk;</t>
  </si>
  <si>
    <r>
      <rPr>
        <b/>
        <sz val="11"/>
        <color theme="1"/>
        <rFont val="Kalaham"/>
      </rPr>
      <t xml:space="preserve">nrytpdj;jpd; mjpfgl;r vy;iyfs; &amp;gh </t>
    </r>
    <r>
      <rPr>
        <b/>
        <sz val="11"/>
        <color theme="1"/>
        <rFont val="Times New Roman"/>
        <family val="1"/>
      </rPr>
      <t>……..</t>
    </r>
  </si>
  <si>
    <r>
      <rPr>
        <b/>
        <sz val="11"/>
        <color theme="1"/>
        <rFont val="Kalaham"/>
      </rPr>
      <t xml:space="preserve">ngWiffspd; mjpfgl;r vy;iy &amp;gh </t>
    </r>
    <r>
      <rPr>
        <b/>
        <sz val="11"/>
        <color theme="1"/>
        <rFont val="Times New Roman"/>
        <family val="1"/>
      </rPr>
      <t>……..</t>
    </r>
  </si>
  <si>
    <t>cs;sthW kPjp</t>
  </si>
  <si>
    <t>4=(1)+(2)-(3)</t>
  </si>
  <si>
    <t>murhq;f mYtyu;fspd; Kw;gzk;</t>
  </si>
  <si>
    <t>Vida Kw;gzq;fs;</t>
  </si>
  <si>
    <t>ehdhtpj Kw;gzq;fs;</t>
  </si>
  <si>
    <t xml:space="preserve">                                                                                             (මු.රෙ. 106 හා මූ.රෙ. 113 යටතේ වන පාඩු)</t>
  </si>
  <si>
    <t xml:space="preserve"> (ep.x. 106 kw;Wk; ep.x 113 ,d; fPohd el;lk;)</t>
  </si>
  <si>
    <r>
      <rPr>
        <b/>
        <sz val="12"/>
        <rFont val="Kalaham"/>
      </rPr>
      <t>nrytpdj; jiyg;G ,y</t>
    </r>
    <r>
      <rPr>
        <b/>
        <sz val="12"/>
        <rFont val="Iskoola Pota"/>
        <family val="2"/>
      </rPr>
      <t xml:space="preserve">:                                         </t>
    </r>
    <r>
      <rPr>
        <b/>
        <sz val="12"/>
        <rFont val="Kalaham"/>
      </rPr>
      <t xml:space="preserve">mikr;rpd; </t>
    </r>
    <r>
      <rPr>
        <b/>
        <sz val="12"/>
        <rFont val="Iskoola Pota"/>
        <family val="2"/>
      </rPr>
      <t xml:space="preserve">/ </t>
    </r>
    <r>
      <rPr>
        <b/>
        <sz val="12"/>
        <rFont val="Kalaham"/>
      </rPr>
      <t xml:space="preserve">jpizf;fsj;jpd; </t>
    </r>
    <r>
      <rPr>
        <b/>
        <sz val="12"/>
        <rFont val="Iskoola Pota"/>
        <family val="2"/>
      </rPr>
      <t xml:space="preserve">/ </t>
    </r>
    <r>
      <rPr>
        <b/>
        <sz val="12"/>
        <rFont val="Kalaham"/>
      </rPr>
      <t>khtl;lr; nrayfj;jpd; ngau;</t>
    </r>
    <r>
      <rPr>
        <b/>
        <sz val="12"/>
        <rFont val="Iskoola Pota"/>
        <family val="2"/>
      </rPr>
      <t xml:space="preserve"> :</t>
    </r>
  </si>
  <si>
    <t xml:space="preserve">       </t>
  </si>
  <si>
    <t>5=(1)+(2)-[(3)+(4)]</t>
  </si>
  <si>
    <t>............</t>
  </si>
  <si>
    <t xml:space="preserve"> ……………………………………………..</t>
  </si>
  <si>
    <t>………….</t>
  </si>
  <si>
    <r>
      <rPr>
        <b/>
        <sz val="11"/>
        <color theme="1"/>
        <rFont val="Kalaham"/>
      </rPr>
      <t>KO nkhj;jk;</t>
    </r>
    <r>
      <rPr>
        <b/>
        <sz val="11"/>
        <color theme="1"/>
        <rFont val="Times New Roman"/>
        <family val="1"/>
      </rPr>
      <t xml:space="preserve">  (</t>
    </r>
    <r>
      <rPr>
        <b/>
        <sz val="11"/>
        <color theme="1"/>
        <rFont val="Kalaham"/>
      </rPr>
      <t>Fwpg;G</t>
    </r>
    <r>
      <rPr>
        <b/>
        <sz val="11"/>
        <color theme="1"/>
        <rFont val="Times New Roman"/>
        <family val="1"/>
      </rPr>
      <t xml:space="preserve"> 5 - 15) </t>
    </r>
  </si>
  <si>
    <t xml:space="preserve">KO nkhj;jk;  (Fwpg;G 5 - 15) </t>
  </si>
  <si>
    <t>tUkhd tpguk;</t>
  </si>
  <si>
    <t>mwpf;ifapLk; Mz;bd; njhlh;gpy; epYitfs;</t>
  </si>
  <si>
    <r>
      <rPr>
        <i/>
        <sz val="12"/>
        <color theme="1"/>
        <rFont val="Kalaham"/>
      </rPr>
      <t>cjhuzk;:</t>
    </r>
    <r>
      <rPr>
        <i/>
        <sz val="12"/>
        <color theme="1"/>
        <rFont val="Times New Roman"/>
        <family val="1"/>
      </rPr>
      <t xml:space="preserve"> </t>
    </r>
  </si>
  <si>
    <r>
      <rPr>
        <sz val="12"/>
        <rFont val="Kalaham"/>
      </rPr>
      <t>gpujhd epjp cj;jpNahfj;ju;;;</t>
    </r>
    <r>
      <rPr>
        <sz val="12"/>
        <rFont val="Times New Roman"/>
        <family val="1"/>
      </rPr>
      <t xml:space="preserve">/ </t>
    </r>
    <r>
      <rPr>
        <sz val="12"/>
        <rFont val="Kalaham"/>
      </rPr>
      <t>gpujhd fzf;fhsu;</t>
    </r>
    <r>
      <rPr>
        <sz val="12"/>
        <rFont val="Times New Roman"/>
        <family val="1"/>
      </rPr>
      <t xml:space="preserve"> /</t>
    </r>
  </si>
  <si>
    <r>
      <t>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</si>
  <si>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r>
      <rPr>
        <b/>
        <sz val="11"/>
        <color theme="1"/>
        <rFont val="Kalaham"/>
      </rPr>
      <t xml:space="preserve">nghWg;Gf;fspd; mjpfgl;r vy;iy &amp;gh </t>
    </r>
    <r>
      <rPr>
        <b/>
        <sz val="11"/>
        <color theme="1"/>
        <rFont val="Times New Roman"/>
        <family val="1"/>
      </rPr>
      <t>……..</t>
    </r>
  </si>
  <si>
    <t>FWf;Fg; gjpTfsp D}lhf</t>
  </si>
  <si>
    <t>Kw;gz fzf;Ff spd; vz;zpf; if</t>
  </si>
  <si>
    <r>
      <rPr>
        <b/>
        <sz val="12"/>
        <rFont val="Kalaham"/>
      </rPr>
      <t xml:space="preserve">cz;ikr; nrytpdk;     </t>
    </r>
    <r>
      <rPr>
        <b/>
        <sz val="12"/>
        <rFont val="Times New Roman"/>
        <family val="1"/>
      </rPr>
      <t xml:space="preserve">                     </t>
    </r>
  </si>
  <si>
    <r>
      <rPr>
        <b/>
        <sz val="12"/>
        <rFont val="Kalaham"/>
      </rPr>
      <t>nrytpdj;jpd; rjtPjk;</t>
    </r>
    <r>
      <rPr>
        <b/>
        <sz val="12"/>
        <rFont val="Times New Roman"/>
        <family val="1"/>
      </rPr>
      <t xml:space="preserve"> ***</t>
    </r>
  </si>
  <si>
    <r>
      <t xml:space="preserve">(1) </t>
    </r>
    <r>
      <rPr>
        <sz val="11"/>
        <color theme="1"/>
        <rFont val="Kalaham"/>
      </rPr>
      <t>kPz;LtUk;</t>
    </r>
  </si>
  <si>
    <r>
      <t xml:space="preserve">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</t>
    </r>
    <r>
      <rPr>
        <sz val="12"/>
        <rFont val="Times New Roman"/>
        <family val="1"/>
      </rPr>
      <t>/</t>
    </r>
  </si>
  <si>
    <r>
      <t xml:space="preserve">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</t>
    </r>
    <r>
      <rPr>
        <sz val="12"/>
        <rFont val="Times New Roman"/>
        <family val="1"/>
      </rPr>
      <t>/</t>
    </r>
  </si>
  <si>
    <r>
      <t xml:space="preserve">      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</si>
  <si>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r>
      <t xml:space="preserve">  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</si>
  <si>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t xml:space="preserve">kPz;LtUk; nrytpdk; </t>
  </si>
  <si>
    <r>
      <rPr>
        <b/>
        <i/>
        <sz val="11"/>
        <color theme="1"/>
        <rFont val="Kalaham"/>
      </rPr>
      <t>kPz;LtUk; nrytpdk;</t>
    </r>
    <r>
      <rPr>
        <b/>
        <i/>
        <sz val="11"/>
        <color theme="1"/>
        <rFont val="Times New Roman"/>
        <family val="1"/>
      </rPr>
      <t xml:space="preserve"> </t>
    </r>
  </si>
  <si>
    <t xml:space="preserve">kPz;LtUk;; nrytpdk; </t>
  </si>
  <si>
    <t>Vida kPz;LtUk;; nrytpdk;</t>
  </si>
  <si>
    <r>
      <rPr>
        <sz val="12"/>
        <rFont val="Kalaham"/>
      </rPr>
      <t>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 epjpg; gpupTj;  jiytupd; ifnahg;gKk; ngaUk; </t>
    </r>
  </si>
  <si>
    <r>
      <t xml:space="preserve">Njwpa ngWNgW kPjp </t>
    </r>
    <r>
      <rPr>
        <b/>
        <sz val="11"/>
        <rFont val="Times New Roman"/>
        <family val="1"/>
      </rPr>
      <t>/</t>
    </r>
    <r>
      <rPr>
        <b/>
        <sz val="11"/>
        <rFont val="Kalaham"/>
      </rPr>
      <t xml:space="preserve"> Nkyjpfk;</t>
    </r>
  </si>
  <si>
    <r>
      <t xml:space="preserve">***  </t>
    </r>
    <r>
      <rPr>
        <sz val="12"/>
        <rFont val="Kalaham"/>
      </rPr>
      <t xml:space="preserve">jrkjhdk; ,d;wp </t>
    </r>
    <r>
      <rPr>
        <sz val="12"/>
        <rFont val="Times New Roman"/>
        <family val="1"/>
      </rPr>
      <t>%</t>
    </r>
    <r>
      <rPr>
        <sz val="12"/>
        <rFont val="Kalaham"/>
      </rPr>
      <t xml:space="preserve"> Fwpg;gplTk;.</t>
    </r>
  </si>
  <si>
    <r>
      <t xml:space="preserve">       gzpg;ghsu;(epjp)</t>
    </r>
    <r>
      <rPr>
        <sz val="12"/>
        <color theme="1"/>
        <rFont val="Times New Roman"/>
        <family val="1"/>
      </rPr>
      <t>/</t>
    </r>
    <r>
      <rPr>
        <sz val="12"/>
        <color theme="1"/>
        <rFont val="Kalaham"/>
      </rPr>
      <t>Mizahsu;(epjp)</t>
    </r>
  </si>
  <si>
    <r>
      <t xml:space="preserve">                                                                                                                         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</si>
  <si>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r>
      <t xml:space="preserve">                                                                                                                 gzpg;ghsu;(epjp)</t>
    </r>
    <r>
      <rPr>
        <sz val="12"/>
        <color theme="1"/>
        <rFont val="Times New Roman"/>
        <family val="1"/>
      </rPr>
      <t>/</t>
    </r>
    <r>
      <rPr>
        <sz val="12"/>
        <color theme="1"/>
        <rFont val="Kalaham"/>
      </rPr>
      <t>Mizahsu;(epjp)</t>
    </r>
  </si>
  <si>
    <r>
      <rPr>
        <sz val="12"/>
        <rFont val="Kalaham"/>
      </rPr>
      <t xml:space="preserve">                                                                                           jpfjp</t>
    </r>
    <r>
      <rPr>
        <sz val="12"/>
        <rFont val="Times New Roman"/>
        <family val="1"/>
      </rPr>
      <t xml:space="preserve"> :</t>
    </r>
  </si>
  <si>
    <r>
      <t xml:space="preserve">  </t>
    </r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-1</t>
    </r>
  </si>
  <si>
    <r>
      <t xml:space="preserve">  </t>
    </r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-3</t>
    </r>
  </si>
  <si>
    <r>
      <rPr>
        <b/>
        <sz val="10"/>
        <color theme="1"/>
        <rFont val="Kalaham"/>
      </rPr>
      <t xml:space="preserve"> VrPV</t>
    </r>
    <r>
      <rPr>
        <b/>
        <sz val="10"/>
        <color theme="1"/>
        <rFont val="Times New Roman"/>
        <family val="1"/>
      </rPr>
      <t>-2(ii)</t>
    </r>
  </si>
  <si>
    <r>
      <t xml:space="preserve"> </t>
    </r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-2(ii)</t>
    </r>
  </si>
  <si>
    <r>
      <rPr>
        <b/>
        <sz val="10"/>
        <color theme="1"/>
        <rFont val="Kalaham"/>
      </rPr>
      <t>VrPV</t>
    </r>
    <r>
      <rPr>
        <b/>
        <sz val="10"/>
        <color theme="1"/>
        <rFont val="Times New Roman"/>
        <family val="1"/>
      </rPr>
      <t>-4</t>
    </r>
  </si>
  <si>
    <r>
      <rPr>
        <sz val="11"/>
        <rFont val="Kalaham"/>
      </rPr>
      <t>VrPV</t>
    </r>
    <r>
      <rPr>
        <sz val="11"/>
        <rFont val="Times New Roman"/>
        <family val="1"/>
      </rPr>
      <t>-3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</si>
  <si>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- 1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</si>
  <si>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- 1(i)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</si>
  <si>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- 1(ii)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</si>
  <si>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- 1(iii)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</si>
  <si>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>-2(ii)</t>
    </r>
  </si>
  <si>
    <r>
      <rPr>
        <b/>
        <sz val="11"/>
        <color theme="1"/>
        <rFont val="Kalaham"/>
      </rPr>
      <t>VrPV</t>
    </r>
    <r>
      <rPr>
        <b/>
        <sz val="11"/>
        <color theme="1"/>
        <rFont val="Times New Roman"/>
        <family val="1"/>
      </rPr>
      <t>-2(iii)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</si>
  <si>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- 2(v)</t>
    </r>
  </si>
  <si>
    <r>
      <rPr>
        <b/>
        <sz val="11"/>
        <color theme="1"/>
        <rFont val="Kalaham"/>
      </rPr>
      <t>VrPV</t>
    </r>
    <r>
      <rPr>
        <b/>
        <sz val="11"/>
        <color theme="1"/>
        <rFont val="Times New Roman"/>
        <family val="1"/>
      </rPr>
      <t>-3</t>
    </r>
  </si>
  <si>
    <r>
      <rPr>
        <b/>
        <sz val="11"/>
        <color theme="1"/>
        <rFont val="Kalaham"/>
      </rPr>
      <t>VrPV</t>
    </r>
    <r>
      <rPr>
        <b/>
        <sz val="11"/>
        <color theme="1"/>
        <rFont val="Times New Roman"/>
        <family val="1"/>
      </rPr>
      <t xml:space="preserve"> -4</t>
    </r>
  </si>
  <si>
    <r>
      <rPr>
        <b/>
        <sz val="11"/>
        <color theme="1"/>
        <rFont val="Kalaham"/>
      </rPr>
      <t>VrPV</t>
    </r>
    <r>
      <rPr>
        <b/>
        <sz val="11"/>
        <color theme="1"/>
        <rFont val="Times New Roman"/>
        <family val="1"/>
      </rPr>
      <t>- 5</t>
    </r>
  </si>
  <si>
    <t>1004.04.01</t>
  </si>
  <si>
    <t>1004.04.02</t>
  </si>
  <si>
    <t>1002.05.05</t>
  </si>
  <si>
    <t>1003.07.09</t>
  </si>
  <si>
    <t>1003.07.11</t>
  </si>
  <si>
    <t>2003.05.00</t>
  </si>
  <si>
    <t>2003.06.00</t>
  </si>
  <si>
    <t>cs;ehL</t>
  </si>
  <si>
    <t>ntspehL</t>
  </si>
  <si>
    <t>nyhj;ju;</t>
  </si>
  <si>
    <t>fhgd; tup</t>
  </si>
  <si>
    <t>epjpf; nfhLf;fy;thq;fy; tup</t>
  </si>
  <si>
    <t>jpiwNrupg; gpiz kpiftpiy</t>
  </si>
  <si>
    <t xml:space="preserve">If;fpa ehLfspd; rkhjhdr; nraw;ghl;Lf; flikfspD}lhff; fpilj;j tUkhdk; </t>
  </si>
  <si>
    <t>jpUj;jg;gl;l tUkhd kjpg;gPl;Lf;Fk; cz;ik tUkhdj;jpw;Fk; ,ilapyhd NtWghLfSf;fhd tpsf;fk;</t>
  </si>
  <si>
    <t>Muk;g nrytpd kjpg;gPl;Lf;Fk; jpUj;jg;gl;l nrytpd kjpg;gPl;Lf;Fk; ,ilapyhd NtWghLfSf;fhd tpsf;fk;</t>
  </si>
  <si>
    <t>Muk;g nrytpd kjpg;gPL</t>
  </si>
  <si>
    <t>jpUj;jg;gl;l nrytpd  kjpg;gPL</t>
  </si>
  <si>
    <r>
      <t xml:space="preserve">1001 </t>
    </r>
    <r>
      <rPr>
        <sz val="11"/>
        <color theme="1"/>
        <rFont val="Kalaham"/>
      </rPr>
      <t>rk;gsKk; $ypAk;</t>
    </r>
  </si>
  <si>
    <r>
      <rPr>
        <b/>
        <sz val="11"/>
        <color theme="1"/>
        <rFont val="Kalaham"/>
      </rPr>
      <t xml:space="preserve">NtWghL Muk;g nrytpd  kjpg;gPl;bd; </t>
    </r>
    <r>
      <rPr>
        <b/>
        <sz val="11"/>
        <color theme="1"/>
        <rFont val="Times New Roman"/>
        <family val="1"/>
      </rPr>
      <t xml:space="preserve"> % </t>
    </r>
    <r>
      <rPr>
        <b/>
        <sz val="11"/>
        <color theme="1"/>
        <rFont val="Kalaham"/>
      </rPr>
      <t>rjtPjkhf NtWghL</t>
    </r>
  </si>
  <si>
    <r>
      <rPr>
        <b/>
        <sz val="12"/>
        <color theme="1"/>
        <rFont val="Kalaham"/>
      </rPr>
      <t>njhlu;Gila mikr;rpdhy;;</t>
    </r>
    <r>
      <rPr>
        <b/>
        <sz val="12"/>
        <color theme="1"/>
        <rFont val="Times New Roman"/>
        <family val="1"/>
      </rPr>
      <t xml:space="preserve">/ </t>
    </r>
    <r>
      <rPr>
        <b/>
        <sz val="12"/>
        <color theme="1"/>
        <rFont val="Kalaham"/>
      </rPr>
      <t>jpizf;fsj;jpdhy;jpul;lg;gl;lJ</t>
    </r>
    <r>
      <rPr>
        <b/>
        <sz val="12"/>
        <color theme="1"/>
        <rFont val="Times New Roman"/>
        <family val="1"/>
      </rPr>
      <t xml:space="preserve"> </t>
    </r>
  </si>
  <si>
    <t>jpUj;jg;gl;l tUkhd kjpg;gPL</t>
  </si>
  <si>
    <r>
      <rPr>
        <b/>
        <sz val="12"/>
        <color theme="1"/>
        <rFont val="Kalaham"/>
      </rPr>
      <t>jpUj;jg;gl;l tUkhd kjpg;gPl;Lf;Fk; cz;ik tUkhdj;jpw;Fk; ,ilapyhd NtWghL</t>
    </r>
    <r>
      <rPr>
        <b/>
        <sz val="12"/>
        <color theme="1"/>
        <rFont val="Times New Roman"/>
        <family val="1"/>
      </rPr>
      <t xml:space="preserve"> </t>
    </r>
  </si>
  <si>
    <r>
      <rPr>
        <b/>
        <sz val="12"/>
        <color theme="1"/>
        <rFont val="Kalaham"/>
      </rPr>
      <t xml:space="preserve">jpUj;jg;gl;l tUkhd  kjpg;gPl;bd; </t>
    </r>
    <r>
      <rPr>
        <b/>
        <sz val="12"/>
        <color theme="1"/>
        <rFont val="Times New Roman"/>
        <family val="1"/>
      </rPr>
      <t xml:space="preserve"> % </t>
    </r>
    <r>
      <rPr>
        <b/>
        <sz val="12"/>
        <color theme="1"/>
        <rFont val="Kalaham"/>
      </rPr>
      <t>rjtPjkhf NtWghL</t>
    </r>
  </si>
  <si>
    <t>fhRg; Gj;jfj;jpd; gpufhuk; nrytpdk;</t>
  </si>
  <si>
    <r>
      <t xml:space="preserve"> </t>
    </r>
    <r>
      <rPr>
        <b/>
        <sz val="11"/>
        <color theme="1"/>
        <rFont val="Baamini"/>
      </rPr>
      <t xml:space="preserve">ep.x. 208 ,d; fPo; </t>
    </r>
    <r>
      <rPr>
        <b/>
        <sz val="11"/>
        <color theme="1"/>
        <rFont val="Kalaham"/>
      </rPr>
      <t>Vida mikr;Rf;fspdhy;</t>
    </r>
    <r>
      <rPr>
        <b/>
        <sz val="11"/>
        <color theme="1"/>
        <rFont val="Times New Roman"/>
        <family val="1"/>
      </rPr>
      <t>/</t>
    </r>
    <r>
      <rPr>
        <b/>
        <sz val="11"/>
        <color theme="1"/>
        <rFont val="Kalaham"/>
      </rPr>
      <t>jpizf;fsj;jpdhy; Nkw;nfhs;sg;gl;l nrytpdk; (jpiwNrupapd; mr;Rf; Fwpg;Gfspd; gpufhuk;)</t>
    </r>
  </si>
  <si>
    <t>(7)= (5)+(6)</t>
  </si>
  <si>
    <t>(8)=(4)-(7)</t>
  </si>
  <si>
    <t>(9)=(8)/(4)*100</t>
  </si>
  <si>
    <t xml:space="preserve">1408 nraw;ghl;Lf; Fj;jifapd; fPo; nfhs;tdT nra;ag;gl;l thfdq;fSf;fhd Fj;jifj; jtiz                              </t>
  </si>
  <si>
    <r>
      <t xml:space="preserve">1409 </t>
    </r>
    <r>
      <rPr>
        <sz val="11"/>
        <color theme="1"/>
        <rFont val="Kalaham"/>
      </rPr>
      <t>Vidait</t>
    </r>
  </si>
  <si>
    <r>
      <t xml:space="preserve">1505 </t>
    </r>
    <r>
      <rPr>
        <sz val="11"/>
        <color theme="1"/>
        <rFont val="Kalaham"/>
      </rPr>
      <t>re;jh kw;Wk; gq;fspg;Gj; njhif</t>
    </r>
  </si>
  <si>
    <r>
      <t xml:space="preserve">1603 </t>
    </r>
    <r>
      <rPr>
        <sz val="11"/>
        <color theme="1"/>
        <rFont val="Kalaham"/>
      </rPr>
      <t>jpiwNrup cz;bay; kw;Wk; jpiwNrupg; gpizapd; Fiwe;j tpiy</t>
    </r>
  </si>
  <si>
    <r>
      <t xml:space="preserve">1703 </t>
    </r>
    <r>
      <rPr>
        <sz val="11"/>
        <color theme="1"/>
        <rFont val="Kalaham"/>
      </rPr>
      <t>mYtyf nkhopf; nfhs;ifia eilKiwg;gLj;Jjy;</t>
    </r>
  </si>
  <si>
    <r>
      <t xml:space="preserve">2106 </t>
    </r>
    <r>
      <rPr>
        <sz val="11"/>
        <color theme="1"/>
        <rFont val="Kalaham"/>
      </rPr>
      <t>nkd;nghUs; mgptpUj;jp</t>
    </r>
  </si>
  <si>
    <r>
      <t xml:space="preserve">2205 </t>
    </r>
    <r>
      <rPr>
        <sz val="11"/>
        <color theme="1"/>
        <rFont val="Kalaham"/>
      </rPr>
      <t>mur rhu;gw;w epWtdq;fSf;fhd %yjd ed;nfhil</t>
    </r>
    <r>
      <rPr>
        <sz val="11"/>
        <color theme="1"/>
        <rFont val="Iskoola Pota"/>
        <family val="2"/>
      </rPr>
      <t xml:space="preserve"> </t>
    </r>
  </si>
  <si>
    <r>
      <t xml:space="preserve">2505 </t>
    </r>
    <r>
      <rPr>
        <sz val="11"/>
        <color theme="1"/>
        <rFont val="Kalaham"/>
      </rPr>
      <t>jpl;lkply;fisj; jahupj;jy;</t>
    </r>
  </si>
  <si>
    <r>
      <t xml:space="preserve">2506 </t>
    </r>
    <r>
      <rPr>
        <sz val="11"/>
        <color theme="1"/>
        <rFont val="Kalaham"/>
      </rPr>
      <t>cl;fl;likg;G trjp mgptpUj;jp</t>
    </r>
  </si>
  <si>
    <r>
      <t xml:space="preserve">2507 </t>
    </r>
    <r>
      <rPr>
        <sz val="11"/>
        <color theme="1"/>
        <rFont val="Kalaham"/>
      </rPr>
      <t>Muha;r;rp kw;Wk; mgptpUj;jp</t>
    </r>
  </si>
  <si>
    <r>
      <t xml:space="preserve">2509 </t>
    </r>
    <r>
      <rPr>
        <sz val="11"/>
        <color theme="1"/>
        <rFont val="Kalaham"/>
      </rPr>
      <t>Vidait</t>
    </r>
  </si>
  <si>
    <r>
      <t xml:space="preserve">**    </t>
    </r>
    <r>
      <rPr>
        <sz val="12"/>
        <rFont val="Kalaham"/>
      </rPr>
      <t>V.rP.V. 2 ,y; 4 MtJ epuypy; fhl;lg;gl;Ls;s Vw;ghL</t>
    </r>
  </si>
  <si>
    <t>itg;Gf; fzf;F ,y.</t>
  </si>
  <si>
    <r>
      <t>jdpahs;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epWtdj;jpd; ngah; </t>
    </r>
  </si>
  <si>
    <r>
      <t>jdpahs;</t>
    </r>
    <r>
      <rPr>
        <b/>
        <sz val="12"/>
        <color theme="1"/>
        <rFont val="Iskoola Pota"/>
        <family val="2"/>
      </rPr>
      <t>/</t>
    </r>
    <r>
      <rPr>
        <b/>
        <sz val="12"/>
        <color theme="1"/>
        <rFont val="Kalaham"/>
      </rPr>
      <t xml:space="preserve">epWtdj;jpd; ngah; </t>
    </r>
  </si>
  <si>
    <r>
      <rPr>
        <b/>
        <sz val="12"/>
        <rFont val="Kalaham"/>
      </rPr>
      <t>jdpahs;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epWtdj;jpd; ngah; </t>
    </r>
    <r>
      <rPr>
        <b/>
        <sz val="12"/>
        <rFont val="Iskoola Pota"/>
        <family val="2"/>
      </rPr>
      <t>*    (</t>
    </r>
    <r>
      <rPr>
        <b/>
        <sz val="12"/>
        <rFont val="Kalaham"/>
      </rPr>
      <t>Vw;ghLfis khw;Wk; NghJ milahsq; fhzg;gl;bUj;jy; Ntz;Lk;</t>
    </r>
    <r>
      <rPr>
        <b/>
        <sz val="12"/>
        <rFont val="Iskoola Pota"/>
        <family val="2"/>
      </rPr>
      <t>)</t>
    </r>
  </si>
  <si>
    <r>
      <rPr>
        <b/>
        <sz val="20"/>
        <rFont val="Iskoola Pota"/>
        <family val="2"/>
      </rPr>
      <t xml:space="preserve">          </t>
    </r>
    <r>
      <rPr>
        <b/>
        <u/>
        <sz val="20"/>
        <rFont val="Kalaham"/>
      </rPr>
      <t>nghWg;Gf;fs; gw;wpa $w;Wf;fs;</t>
    </r>
    <r>
      <rPr>
        <b/>
        <u/>
        <sz val="20"/>
        <rFont val="Iskoola Pota"/>
        <family val="2"/>
      </rPr>
      <t>-(iv)</t>
    </r>
  </si>
  <si>
    <t>1002.13.00</t>
  </si>
  <si>
    <t>ehlf jpiug;glkw;Wk; th;jf epfo;rp tup</t>
  </si>
  <si>
    <t>xJf;fPl;Lr; rl;lj;jpd; 6 MtJ gpuptpd; gpufhuk; Nkyjpf Vw;ghLfis toq;Fjy;</t>
  </si>
  <si>
    <t xml:space="preserve">nkhj;jj; Njwpa xJf;fPL      </t>
  </si>
  <si>
    <t>(8)=(6)-(7)</t>
  </si>
  <si>
    <r>
      <rPr>
        <b/>
        <u/>
        <sz val="16"/>
        <rFont val="Kalaham"/>
      </rPr>
      <t>xJf;fPl;Lr; rl;lj;jpd; 6 MtJ gpuptpd; gpufhuk; Vida nrytpdj; jiyg;GfSf;F kPz;LtUk; nrytpdj;jpw;fhf Nkyjpf Vw;ghLfis tpLtpg;gjw;fhf Njrpa tuT nryTj; jpl;lj; jpizf;fsj;jpd; tuT nryT cjtpr; Nrit kw;Wk; mtruj; Njitg; nghWg;G nryT tplaj;jpd; fPo; xJf;fPL nra;ag;gl;l nkhj;jj; Njwpa Vw;ghLfs; kw;Wk; mt;thW tpLtpf;fg;gl;l Vw;ghLfSf;F ,ilapYs;s NtWghLfis tpsf;Fjy;</t>
    </r>
    <r>
      <rPr>
        <b/>
        <u/>
        <sz val="16"/>
        <rFont val="Iskoola Pota"/>
        <family val="2"/>
      </rPr>
      <t xml:space="preserve"> </t>
    </r>
  </si>
  <si>
    <r>
      <rPr>
        <b/>
        <sz val="12"/>
        <rFont val="Kalaham"/>
      </rPr>
      <t>nryT tpla ,y.</t>
    </r>
    <r>
      <rPr>
        <b/>
        <sz val="12"/>
        <rFont val="Iskoola Pota"/>
        <family val="2"/>
      </rPr>
      <t xml:space="preserve"> : </t>
    </r>
  </si>
  <si>
    <r>
      <rPr>
        <b/>
        <sz val="12"/>
        <rFont val="Kalaham"/>
      </rPr>
      <t xml:space="preserve">epfo;r;rpj; jpl;lj;jpd; ngau; </t>
    </r>
    <r>
      <rPr>
        <b/>
        <sz val="12"/>
        <rFont val="Iskoola Pota"/>
        <family val="2"/>
      </rPr>
      <t>:</t>
    </r>
  </si>
  <si>
    <r>
      <rPr>
        <b/>
        <sz val="12"/>
        <rFont val="Kalaham"/>
      </rPr>
      <t>fUj;jpl;lj;jpd; ngau;</t>
    </r>
    <r>
      <rPr>
        <b/>
        <sz val="12"/>
        <rFont val="Iskoola Pota"/>
        <family val="2"/>
      </rPr>
      <t xml:space="preserve"> :</t>
    </r>
  </si>
  <si>
    <t>epfo;r;rpj; jpl;l ,y.</t>
  </si>
  <si>
    <t>fUj; jpl;l ,y.</t>
  </si>
  <si>
    <t>cg fUj;jpl;l ,y</t>
  </si>
  <si>
    <t>nryT tpla ,y.</t>
  </si>
  <si>
    <t>mjpfhukspf;fg;gl;l nkhj;jj; Njwpa Vw;ghL</t>
  </si>
  <si>
    <r>
      <rPr>
        <b/>
        <sz val="12"/>
        <rFont val="Kalaham"/>
      </rPr>
      <t xml:space="preserve">kPjp </t>
    </r>
    <r>
      <rPr>
        <b/>
        <sz val="12"/>
        <rFont val="Iskoola Pota"/>
        <family val="2"/>
      </rPr>
      <t xml:space="preserve">/ </t>
    </r>
    <r>
      <rPr>
        <b/>
        <sz val="12"/>
        <rFont val="Kalaham"/>
      </rPr>
      <t>Nkyjpfk;</t>
    </r>
  </si>
  <si>
    <t>,</t>
  </si>
  <si>
    <r>
      <rPr>
        <b/>
        <u/>
        <sz val="18"/>
        <rFont val="Kalaham"/>
      </rPr>
      <t>tUlj;jpDs; Vida nrytpdj; jiyg;GfSf;F Njrpa tuT nryTj; jpl;lj; jpizf;fsj;jpd; tuT nryT cjtpr; Nrit kw;Wk; mtru Njitg; nghWg;G nryT tplaj;jpd; fPo; tpLtpf;fg;gl;l Vw;ghLfs; - kPz;LtUk; nryTfs;</t>
    </r>
    <r>
      <rPr>
        <b/>
        <u/>
        <sz val="18"/>
        <rFont val="Iskoola Pota"/>
        <family val="2"/>
      </rPr>
      <t xml:space="preserve"> </t>
    </r>
  </si>
  <si>
    <t>jiyg;G ,y.</t>
  </si>
  <si>
    <r>
      <rPr>
        <b/>
        <sz val="12"/>
        <rFont val="Kalaham"/>
      </rPr>
      <t xml:space="preserve">xJf;fPL toq;fg;gl;Ls;s mikr;rpd; </t>
    </r>
    <r>
      <rPr>
        <b/>
        <sz val="12"/>
        <rFont val="Times New Roman"/>
        <family val="1"/>
      </rPr>
      <t xml:space="preserve">/ </t>
    </r>
    <r>
      <rPr>
        <b/>
        <sz val="12"/>
        <rFont val="Kalaham"/>
      </rPr>
      <t xml:space="preserve">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</si>
  <si>
    <t>mjpfhu ,y.</t>
  </si>
  <si>
    <r>
      <t xml:space="preserve">    </t>
    </r>
    <r>
      <rPr>
        <b/>
        <sz val="12"/>
        <rFont val="Kalaham"/>
      </rPr>
      <t xml:space="preserve">xJf;fg;gl;Ls;s epjp  </t>
    </r>
    <r>
      <rPr>
        <b/>
        <sz val="12"/>
        <rFont val="Iskoola Pota"/>
        <family val="2"/>
      </rPr>
      <t xml:space="preserve">                                </t>
    </r>
  </si>
  <si>
    <t>,e;j nryTj; jiyg;gpd; %yk; toq;fg;gl;l epjpfspd; nkhj;jk;</t>
  </si>
  <si>
    <t>fljhrpapd; msT NghjhjpUe;jhy; Nkyjpf fljhrpfisr; Nru;f;fTk;.</t>
  </si>
  <si>
    <r>
      <rPr>
        <b/>
        <u/>
        <sz val="16"/>
        <rFont val="Kalaham"/>
      </rPr>
      <t>xJf;fPl;Lr; rl;lj;jpd; 6 MtJ gpuptpd; gpufhuk; Vida nrytpdj; jiyg;GfSf;F %yjdr; nrytpdj;jpw;fhf Nkyjpf Vw;ghLfis tpLtpg;gjw;fhf Njrpa tuT nryTj; jpl;lj; jpizf;fsj;jpd; tuT nryT cjtpr; Nrit kw;Wk; mtruj; Njitg; nghWg;G nryT tplaj;jpd; fPo; xJf;fPL nra;ag;gl;l nkhj;jj; Njwpa Vw;ghLfs; kw;Wk; mt;thW tpLtpf;fg;gl;l Vw;ghLfSf;F ,ilapYs;s NtWghLfis tpsf;Fjy;</t>
    </r>
    <r>
      <rPr>
        <b/>
        <u/>
        <sz val="16"/>
        <rFont val="Iskoola Pota"/>
        <family val="2"/>
      </rPr>
      <t xml:space="preserve"> </t>
    </r>
  </si>
  <si>
    <r>
      <rPr>
        <b/>
        <u/>
        <sz val="18"/>
        <rFont val="Kalaham"/>
      </rPr>
      <t>tUlj;jpDs; Vida nrytpdj; jiyg;GfSf;F Njrpa tuT nryTj; jpl;lj; jpizf;fsj;jpd; tuT nryT cjtpr; Nrit kw;Wk; mtru Njitg; nghWg;G nryT tplaj;jpd; fPo; tpLtpf;fg;gl;l Vw;ghLfs; - %yjdr; nryTfs;</t>
    </r>
    <r>
      <rPr>
        <b/>
        <u/>
        <sz val="18"/>
        <rFont val="Iskoola Pota"/>
        <family val="2"/>
      </rPr>
      <t xml:space="preserve"> </t>
    </r>
  </si>
  <si>
    <r>
      <rPr>
        <sz val="11"/>
        <rFont val="Kalaham"/>
      </rPr>
      <t>VrPV</t>
    </r>
    <r>
      <rPr>
        <sz val="11"/>
        <rFont val="Times New Roman"/>
        <family val="1"/>
      </rPr>
      <t>-5</t>
    </r>
    <r>
      <rPr>
        <sz val="11"/>
        <rFont val="Kalaham"/>
      </rPr>
      <t>gP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</si>
  <si>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</si>
  <si>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)(i)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</si>
  <si>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)(ii)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</si>
  <si>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)(iii)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</si>
  <si>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</t>
    </r>
    <r>
      <rPr>
        <b/>
        <sz val="12"/>
        <color theme="1"/>
        <rFont val="Kalaham"/>
      </rPr>
      <t>V</t>
    </r>
    <r>
      <rPr>
        <b/>
        <sz val="12"/>
        <color theme="1"/>
        <rFont val="Times New Roman"/>
        <family val="1"/>
      </rPr>
      <t>)(iv)</t>
    </r>
  </si>
  <si>
    <r>
      <rPr>
        <b/>
        <sz val="12"/>
        <rFont val="Kalaham"/>
      </rPr>
      <t xml:space="preserve">tUlj;jpDs; Vida nrytpdj; jiyg;GfSf;F tpLtpf;fg;gl;l Vw;ghLfs; </t>
    </r>
    <r>
      <rPr>
        <b/>
        <sz val="12"/>
        <rFont val="Iskoola Pota"/>
        <family val="2"/>
      </rPr>
      <t>(</t>
    </r>
    <r>
      <rPr>
        <b/>
        <sz val="12"/>
        <rFont val="Kalaham"/>
      </rPr>
      <t>tpguj;jpw;fhf VrPV - 2(V)(</t>
    </r>
    <r>
      <rPr>
        <b/>
        <sz val="12"/>
        <rFont val="Times New Roman"/>
        <family val="1"/>
      </rPr>
      <t>iv</t>
    </r>
    <r>
      <rPr>
        <b/>
        <sz val="12"/>
        <rFont val="Kalaham"/>
      </rPr>
      <t>)</t>
    </r>
    <r>
      <rPr>
        <b/>
        <sz val="12"/>
        <rFont val="Iskoola Pota"/>
        <family val="2"/>
      </rPr>
      <t xml:space="preserve"> </t>
    </r>
    <r>
      <rPr>
        <b/>
        <sz val="12"/>
        <rFont val="Kalaham"/>
      </rPr>
      <t>Ig; ghu;f;f</t>
    </r>
    <r>
      <rPr>
        <b/>
        <sz val="12"/>
        <rFont val="Iskoola Pota"/>
        <family val="2"/>
      </rPr>
      <t>)</t>
    </r>
  </si>
  <si>
    <r>
      <rPr>
        <b/>
        <sz val="12"/>
        <rFont val="Kalaham"/>
      </rPr>
      <t xml:space="preserve">tUlj;jpDs; Vida nrytpdj; jiyg;GfSf;F tpLtpf;fg;gl;l Vw;ghLfs; </t>
    </r>
    <r>
      <rPr>
        <b/>
        <sz val="12"/>
        <rFont val="Iskoola Pota"/>
        <family val="2"/>
      </rPr>
      <t>(</t>
    </r>
    <r>
      <rPr>
        <b/>
        <sz val="12"/>
        <rFont val="Kalaham"/>
      </rPr>
      <t>tpguj;jpw;fhf VrPV - 2(V)(</t>
    </r>
    <r>
      <rPr>
        <b/>
        <sz val="12"/>
        <rFont val="Times New Roman"/>
        <family val="1"/>
      </rPr>
      <t>ii</t>
    </r>
    <r>
      <rPr>
        <b/>
        <sz val="12"/>
        <rFont val="Kalaham"/>
      </rPr>
      <t>) Ig; ghu;f;f</t>
    </r>
    <r>
      <rPr>
        <b/>
        <sz val="12"/>
        <rFont val="Iskoola Pota"/>
        <family val="2"/>
      </rPr>
      <t>)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</si>
  <si>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- 2(iv)</t>
    </r>
  </si>
  <si>
    <r>
      <t xml:space="preserve">*      </t>
    </r>
    <r>
      <rPr>
        <sz val="12"/>
        <rFont val="Kalaham"/>
      </rPr>
      <t>V.rP.V. 2(</t>
    </r>
    <r>
      <rPr>
        <sz val="12"/>
        <rFont val="Times New Roman"/>
        <family val="1"/>
      </rPr>
      <t>v</t>
    </r>
    <r>
      <rPr>
        <sz val="12"/>
        <rFont val="Kalaham"/>
      </rPr>
      <t>) ,d; gpufhuk; xt;nthU epfo;r;rpj; jpl;lj;jpd; fPOk; cs;s ngWkjpfis cs;slf;fTk;.</t>
    </r>
  </si>
  <si>
    <t>9188-250-0-1-0-1</t>
  </si>
  <si>
    <t>..................</t>
  </si>
  <si>
    <t>9188-250-0-2-0-1</t>
  </si>
  <si>
    <t>…………………………………………</t>
  </si>
  <si>
    <t>4=1+3-(2)</t>
  </si>
  <si>
    <t>9189-250-0-1-0-1</t>
  </si>
  <si>
    <t>9189-250-0-2-0-1</t>
  </si>
  <si>
    <t>mu;g;gzpg;G ,y.</t>
  </si>
  <si>
    <t>jiyg;G</t>
  </si>
  <si>
    <t>epfo;r;rpj; jpl;lk;</t>
  </si>
  <si>
    <t>nghWg;Gf;fs; vd;gJ Fwpj;j epjpahz;bDs; nghUl;fs; Nritfs; kw;Wk; epUkhz xg;ge;jq;fSld; njhlHGila nrhj;Jf;fs; kw;Wk; Nritfs; fpilf;fg; ngw;Ws;s NghjpYk; epjpahz;bDs; mjw;fhf rk;ge;jg;gl;l jug;gpdUf;F nfhLg;gdT nra;ag;glhj nfhLf;fy; thq;fy;fisf; Fwpf;Fk;.</t>
  </si>
  <si>
    <t xml:space="preserve">      </t>
  </si>
  <si>
    <r>
      <t xml:space="preserve">  1. mikr;R 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Kalaham"/>
      </rPr>
      <t xml:space="preserve"> murhq;fj; jpizf;fsk;</t>
    </r>
  </si>
  <si>
    <t xml:space="preserve">  3. jdpahH Jiw</t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</si>
  <si>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- </t>
    </r>
    <r>
      <rPr>
        <b/>
        <sz val="12"/>
        <color theme="1"/>
        <rFont val="Kalaham"/>
      </rPr>
      <t>vg;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</si>
  <si>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 -</t>
    </r>
    <r>
      <rPr>
        <b/>
        <sz val="12"/>
        <color theme="1"/>
        <rFont val="Kalaham"/>
      </rPr>
      <t>gP</t>
    </r>
  </si>
  <si>
    <r>
      <rPr>
        <sz val="12"/>
        <rFont val="Kalaham"/>
      </rPr>
      <t>thlif kw;Wk; gzp Kw;gz xJf;fk;</t>
    </r>
    <r>
      <rPr>
        <sz val="12"/>
        <rFont val="Times New Roman"/>
        <family val="1"/>
      </rPr>
      <t xml:space="preserve"> 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</si>
  <si>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- </t>
    </r>
    <r>
      <rPr>
        <b/>
        <sz val="12"/>
        <color theme="1"/>
        <rFont val="Kalaham"/>
      </rPr>
      <t>rP</t>
    </r>
  </si>
  <si>
    <r>
      <rPr>
        <b/>
        <sz val="12"/>
        <color theme="1"/>
        <rFont val="Kalaham"/>
      </rPr>
      <t>VrPV</t>
    </r>
    <r>
      <rPr>
        <b/>
        <sz val="12"/>
        <color theme="1"/>
        <rFont val="Iskoola Pota"/>
        <family val="2"/>
      </rPr>
      <t>- 5(</t>
    </r>
    <r>
      <rPr>
        <b/>
        <sz val="12"/>
        <color theme="1"/>
        <rFont val="Kalaham"/>
      </rPr>
      <t>V</t>
    </r>
    <r>
      <rPr>
        <b/>
        <sz val="12"/>
        <color theme="1"/>
        <rFont val="Iskoola Pota"/>
        <family val="2"/>
      </rPr>
      <t>)</t>
    </r>
  </si>
  <si>
    <t>Kw;gz ,yf;fk;</t>
  </si>
  <si>
    <t>fUj;jpl;l tpguk;</t>
  </si>
  <si>
    <t>nrYj;jpa jpfjp</t>
  </si>
  <si>
    <t>nrYj;jpa njhif (&amp;)</t>
  </si>
  <si>
    <t>Kd;ida tUlj;jpw;F cupait</t>
  </si>
  <si>
    <t>jw;Nghia tUlj;jpw;F cupait</t>
  </si>
  <si>
    <t>(1) thif Kw;gzk;</t>
  </si>
  <si>
    <t>cjh:</t>
  </si>
  <si>
    <t>nkhj;jk; (m)</t>
  </si>
  <si>
    <t>(2) gzp Kw;gzk;</t>
  </si>
  <si>
    <t>nkhj;jk; (M)</t>
  </si>
  <si>
    <r>
      <rPr>
        <b/>
        <sz val="11"/>
        <color theme="1"/>
        <rFont val="Kalaham"/>
      </rPr>
      <t>KO nkhj;jk;</t>
    </r>
    <r>
      <rPr>
        <b/>
        <sz val="11"/>
        <color theme="1"/>
        <rFont val="Iskoola Pota"/>
        <family val="2"/>
      </rPr>
      <t xml:space="preserve"> (</t>
    </r>
    <r>
      <rPr>
        <b/>
        <sz val="11"/>
        <color theme="1"/>
        <rFont val="Kalaham"/>
      </rPr>
      <t>m</t>
    </r>
    <r>
      <rPr>
        <b/>
        <sz val="11"/>
        <color theme="1"/>
        <rFont val="Iskoola Pota"/>
        <family val="2"/>
      </rPr>
      <t>)+(</t>
    </r>
    <r>
      <rPr>
        <b/>
        <sz val="11"/>
        <color theme="1"/>
        <rFont val="Kalaham"/>
      </rPr>
      <t>M</t>
    </r>
    <r>
      <rPr>
        <b/>
        <sz val="11"/>
        <color theme="1"/>
        <rFont val="Iskoola Pota"/>
        <family val="2"/>
      </rPr>
      <t>)</t>
    </r>
  </si>
  <si>
    <r>
      <t>gzpg;ghsu; (epjp)</t>
    </r>
    <r>
      <rPr>
        <sz val="12"/>
        <color theme="1"/>
        <rFont val="Times New Roman"/>
        <family val="1"/>
      </rPr>
      <t xml:space="preserve">/ </t>
    </r>
    <r>
      <rPr>
        <sz val="12"/>
        <color theme="1"/>
        <rFont val="Kalaham"/>
      </rPr>
      <t>Mizahsu; (epjp)</t>
    </r>
  </si>
  <si>
    <t xml:space="preserve">cjh: </t>
  </si>
  <si>
    <r>
      <t>KO nkhj;jk; (m)</t>
    </r>
    <r>
      <rPr>
        <b/>
        <sz val="11"/>
        <color theme="1"/>
        <rFont val="Times New Roman"/>
        <family val="1"/>
      </rPr>
      <t>+</t>
    </r>
    <r>
      <rPr>
        <b/>
        <sz val="11"/>
        <color theme="1"/>
        <rFont val="Kalaham"/>
      </rPr>
      <t>(M)</t>
    </r>
  </si>
  <si>
    <t>mwtPL (tuT)</t>
  </si>
  <si>
    <t>VrPV- 5(gp)</t>
  </si>
  <si>
    <t>flg;ghl;L ,y.</t>
  </si>
  <si>
    <t>nghWg;Gf;fSf;F cs;slq;fpa jpfjp</t>
  </si>
  <si>
    <r>
      <t xml:space="preserve">nfhLg;gdT 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Kalaham"/>
      </rPr>
      <t xml:space="preserve"> flg;ghLfspd; jd;ik gpd;tUkhW ,dq;fhzg;gl Ntz;Lk;.</t>
    </r>
  </si>
  <si>
    <r>
      <t xml:space="preserve">  2. mur $l;Lj;jhgdq;fs;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Kalaham"/>
      </rPr>
      <t xml:space="preserve"> epajpr; rl;l epWtdq;fs; </t>
    </r>
  </si>
  <si>
    <t>flg;ghLfs; vd;gJ Fwpj;j epjpahz;bNy nghUl;fs; Nritfs; kw;Wk; epUkhz xg;ge;jq;fSld; njhlHGila Fwpj;j nrhj;Jf;fs; my;yJ Nritfs; epUkhzj;jpw;F fpilf;fg;ngwhj vdpDk; Fwpj;j nghUl;fs; kw;Wk; Nritfisg; ngw;Wf; nfhs;Sk; Nehf;fj;Jld; ntspj; jug;gpdUld; nra;Jnfhz;l xg;ge;jq;fs; my;yJ vOj;J %y ,zf;fg;ghLfisf; Fwpf;Fk;.</t>
  </si>
  <si>
    <t xml:space="preserve">ntspehl;L epjpaply; rhu;e;j cs;ehl;L ,iz epjpaply; </t>
  </si>
  <si>
    <r>
      <rPr>
        <sz val="12"/>
        <rFont val="Kalaham"/>
      </rPr>
      <t>gpujhd epjp cj;jpNahfj;jupd;</t>
    </r>
    <r>
      <rPr>
        <sz val="12"/>
        <rFont val="Times New Roman"/>
        <family val="1"/>
      </rPr>
      <t>/</t>
    </r>
    <r>
      <rPr>
        <sz val="12"/>
        <rFont val="Kalaham"/>
      </rPr>
      <t xml:space="preserve">gpujhd fzf;fhsu; </t>
    </r>
    <r>
      <rPr>
        <sz val="12"/>
        <rFont val="Iskoola Pota"/>
        <family val="2"/>
      </rPr>
      <t xml:space="preserve">/ </t>
    </r>
    <r>
      <rPr>
        <sz val="12"/>
        <rFont val="Kalaham"/>
      </rPr>
      <t xml:space="preserve">gzpg;ghsu; 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 xml:space="preserve">) / </t>
    </r>
    <r>
      <rPr>
        <sz val="12"/>
        <rFont val="Kalaham"/>
      </rPr>
      <t xml:space="preserve">Mizahsu; </t>
    </r>
    <r>
      <rPr>
        <sz val="12"/>
        <rFont val="Iskoola Pota"/>
        <family val="2"/>
      </rPr>
      <t>(</t>
    </r>
    <r>
      <rPr>
        <sz val="12"/>
        <rFont val="Kalaham"/>
      </rPr>
      <t>epjp</t>
    </r>
    <r>
      <rPr>
        <sz val="12"/>
        <rFont val="Iskoola Pota"/>
        <family val="2"/>
      </rPr>
      <t>)</t>
    </r>
  </si>
  <si>
    <t>jz;lg;gzk; kw;Wk; gwpKjy;fs;; Rq;fk;</t>
  </si>
  <si>
    <t>jz;lg;gzk; kw;Wk; gwpKjy;fs;; Vidait</t>
  </si>
  <si>
    <r>
      <t xml:space="preserve">                      </t>
    </r>
    <r>
      <rPr>
        <b/>
        <sz val="12"/>
        <rFont val="Kalaham"/>
      </rPr>
      <t>(Njrpa tuTnryTj; jpl;lj; jpizf;fsj;jpw;F khj;jpuk;)</t>
    </r>
  </si>
  <si>
    <t>(Njrpa tuTnryTj; jpl;lj; jpizf;fsj;jpw;F khj;jpuk;)</t>
  </si>
  <si>
    <t xml:space="preserve">                (Njrpa tuTnryTj; jpl;lj; jpizf;fsj;jpw;F khj;jpuk;)</t>
  </si>
  <si>
    <r>
      <t xml:space="preserve">                      </t>
    </r>
    <r>
      <rPr>
        <b/>
        <sz val="12"/>
        <rFont val="Kalaham"/>
      </rPr>
      <t xml:space="preserve"> (Njrpa tuTnryTj; jpl;lj; jpizf;fsj;jpw;F khj;jpuk;)</t>
    </r>
  </si>
  <si>
    <t xml:space="preserve"> (Njrpa tuTnryTj; jpl;lj; jpizf;fsj;jpw;F khj;jpuk;)</t>
  </si>
  <si>
    <t>epjpf; $w;Wf;fspYs;s ,yf;fq;fs; ,yq;if &amp;ghtpy; fpl;ba &amp;gha;f;F jahhpf;fg;gly; Ntz;Lk;.</t>
  </si>
  <si>
    <t>fpuaKiw nghUj;jkpy;yhj re;jh;g;gj;jpNyNa nrhj;J&gt; ,ae;jpu kw;Wk; cgfuzq;fs; fpuak; kw;Wk; kwkjpg;gPl;L Kiwapy; mstPL nra;ag;gLfpd;wJ.</t>
  </si>
  <si>
    <t>1)  </t>
  </si>
  <si>
    <t>2)  </t>
  </si>
  <si>
    <t>4) </t>
  </si>
  <si>
    <t>5) </t>
  </si>
  <si>
    <t>nrhj;J&gt; ,ae;jpu kw;Wk; cgfuzk; Mfpatw;wpd; mq;fPfhuk; kw;Wk; mstPL</t>
  </si>
  <si>
    <t xml:space="preserve">fhR kw;Wk; fhRf;F rkkhdit </t>
  </si>
  <si>
    <t>nrhj;J&gt; ,ae;jpu kw;Wk; cgfuzq;fspd; xJf;fk;</t>
  </si>
  <si>
    <t>mwpf;ifaply; fhyg;gFjp</t>
  </si>
  <si>
    <t>3)</t>
  </si>
  <si>
    <t>tUkhdj;ij milahsq;fhZjy;</t>
  </si>
  <si>
    <t>nrhj;Jf;fs; ek;gj;jFe;j mbg;gilapy; mstplg;gLfpd;wjh kw;Wk; epWtdj;jpd; nrhj;Jf;fs; vjph;fhy nghUshjhu eyd;fSld; njhlh;Gilajhf ,Uf;fpd;wjh vd;gjw;fhd epfo;jftpd; mbg;gilapNyNa nrhj;J&gt; ,ae;jpuk; kw;Wk; cgfuzq;fs; mq;fPfhpf;fg;gLfpd;wd.</t>
  </si>
  <si>
    <t>,e;j kPs;kjpg;G xJf;fPl;Lf; fzf;fhdJ nrhj;J&gt; ,ae;jpu kw;Wk; cgfuz fzf;fpd; njhlh;Ggl;ljhFk;.</t>
  </si>
  <si>
    <t>6)</t>
  </si>
  <si>
    <t>mwpf;ifaplypd; mbg;gil</t>
  </si>
  <si>
    <t>epjpf;$w;Wf;fshdJ&gt; tuyhw;Wf; fpua mbg;gilapNyNa jahhpf;fg;gl;Ls;s mNjNtisapy;&gt; xU rpy nrhj;Jf;fspd; tuyhw;Wf; fpuak; kPs;kjpg;gPL nra;ag;gl;l ngWkjpf;F  Nkk;gLj;jg;gl;Ls;sJ. NtW tpjj;jpy; Fwpg;gplg;gl;by;yhj NghJ fzf;F jahupg;G eltbf;iffs; Nkk;gLj;jg;gl;l fhR mbg;gilapy;  Nkw;nfhs;sg;gLk;.</t>
  </si>
  <si>
    <t>VrPV-6</t>
  </si>
  <si>
    <r>
      <rPr>
        <b/>
        <sz val="11"/>
        <color rgb="FF000000"/>
        <rFont val="Kalaham"/>
      </rPr>
      <t>nrytpdj; jiyg;G ,yf;fk;</t>
    </r>
    <r>
      <rPr>
        <b/>
        <sz val="11"/>
        <color rgb="FF000000"/>
        <rFont val="Times New Roman"/>
        <family val="1"/>
      </rPr>
      <t>:</t>
    </r>
  </si>
  <si>
    <r>
      <rPr>
        <b/>
        <sz val="11"/>
        <color rgb="FF000000"/>
        <rFont val="Kalaham"/>
      </rPr>
      <t>epfo;r;rpj; jpl;lj;jpd; ,yf;fKk; ngaUk;;;</t>
    </r>
    <r>
      <rPr>
        <b/>
        <sz val="11"/>
        <color rgb="FF000000"/>
        <rFont val="Times New Roman"/>
        <family val="1"/>
      </rPr>
      <t>:</t>
    </r>
  </si>
  <si>
    <r>
      <rPr>
        <b/>
        <sz val="20"/>
        <rFont val="Iskoola Pota"/>
        <family val="2"/>
      </rPr>
      <t xml:space="preserve">           </t>
    </r>
    <r>
      <rPr>
        <b/>
        <u/>
        <sz val="20"/>
        <rFont val="Kalaham"/>
      </rPr>
      <t xml:space="preserve">nghWg;Gf;fs; gw;wpa $w;Wf;fs; </t>
    </r>
    <r>
      <rPr>
        <b/>
        <u/>
        <sz val="20"/>
        <rFont val="Iskoola Pota"/>
        <family val="2"/>
      </rPr>
      <t>-(i)</t>
    </r>
  </si>
  <si>
    <r>
      <rPr>
        <b/>
        <sz val="12"/>
        <rFont val="Kalaham"/>
      </rPr>
      <t xml:space="preserve">flg;ghL kw;Wk; nghWg;Gf;fspd; ngWkjp </t>
    </r>
    <r>
      <rPr>
        <b/>
        <sz val="12"/>
        <rFont val="Iskoola Pota"/>
        <family val="2"/>
      </rPr>
      <t>(</t>
    </r>
    <r>
      <rPr>
        <b/>
        <sz val="12"/>
        <rFont val="Kalaham"/>
      </rPr>
      <t>&amp;gh</t>
    </r>
    <r>
      <rPr>
        <b/>
        <sz val="12"/>
        <rFont val="Iskoola Pota"/>
        <family val="2"/>
      </rPr>
      <t>)</t>
    </r>
  </si>
  <si>
    <t>2006.01.00</t>
  </si>
  <si>
    <t>2006.02.00</t>
  </si>
  <si>
    <t>2006.02.01</t>
  </si>
  <si>
    <t>2006.02.02</t>
  </si>
  <si>
    <t>2006.04.00</t>
  </si>
  <si>
    <t>1002.14.00</t>
  </si>
  <si>
    <t>1002.15.00</t>
  </si>
  <si>
    <t>1003.11.00</t>
  </si>
  <si>
    <t>1004.05.00</t>
  </si>
  <si>
    <r>
      <rPr>
        <sz val="11"/>
        <rFont val="Kalaham"/>
      </rPr>
      <t>VrPV</t>
    </r>
    <r>
      <rPr>
        <sz val="11"/>
        <rFont val="Times New Roman"/>
        <family val="1"/>
      </rPr>
      <t>-5/5</t>
    </r>
    <r>
      <rPr>
        <sz val="11"/>
        <rFont val="Kalaham"/>
      </rPr>
      <t>V</t>
    </r>
    <r>
      <rPr>
        <sz val="11"/>
        <rFont val="Times New Roman"/>
        <family val="1"/>
      </rPr>
      <t/>
    </r>
  </si>
  <si>
    <t>jpiwNrupf;Fj; jPu;f;fg;gl;l gzpKw;gzk;</t>
  </si>
  <si>
    <t>fpilf;fg;ngw;w fl;Lepjp</t>
  </si>
  <si>
    <t>Vida nrytpdj; jiyg;GfSf;fhf Nkw;nfhs;sg;gl;l nrytpdk;</t>
  </si>
  <si>
    <t>ehzakhw;W kw;Wk; ehzakhw;W my;yhj tUkhdq;fs; mit fpilf;ff;$ba fhyg;gFjpia ftdj;jpw;nfhs;shJ&gt; fhR fpilf;ff; $ba fhyg;gFjpf;Fs; tUkhdkhf milahsq; fhzg;gLfpd;wJ.</t>
  </si>
  <si>
    <t>%yjd tUkhd tup</t>
  </si>
  <si>
    <t>nry;yplj; njhiyNgrp njh;ughly; NfhGu tup</t>
  </si>
  <si>
    <t>FWQ; nra;jp tpsk;gu mwtPL</t>
  </si>
  <si>
    <t>gzk; mDg;gPl;Lf; fl;lzk;</t>
  </si>
  <si>
    <t>%yjd tUkhdk;</t>
  </si>
  <si>
    <t>cupikkhw;Wtjd; %yk; fpilj;j njhif</t>
  </si>
  <si>
    <t>%yjdr; nrhj;Jf;fspd; tpw;gid</t>
  </si>
  <si>
    <t>thfdq;fs;</t>
  </si>
  <si>
    <t>fld;fis mwtply;</t>
  </si>
  <si>
    <t>ntspehl;L khdpaq;fs;</t>
  </si>
  <si>
    <r>
      <rPr>
        <b/>
        <sz val="12"/>
        <color theme="1"/>
        <rFont val="Kalaham"/>
      </rPr>
      <t>Vida mikr;rpdhy;</t>
    </r>
    <r>
      <rPr>
        <b/>
        <sz val="12"/>
        <color theme="1"/>
        <rFont val="Times New Roman"/>
        <family val="1"/>
      </rPr>
      <t xml:space="preserve">/ </t>
    </r>
    <r>
      <rPr>
        <b/>
        <sz val="12"/>
        <color theme="1"/>
        <rFont val="Kalaham"/>
      </rPr>
      <t>jpizf;fsj;jpdhy;jpul;lg;gl;lJ</t>
    </r>
    <r>
      <rPr>
        <b/>
        <sz val="12"/>
        <color theme="1"/>
        <rFont val="Times New Roman"/>
        <family val="1"/>
      </rPr>
      <t xml:space="preserve">  (Table 66/SA-21)  </t>
    </r>
  </si>
  <si>
    <t>tUkhd kjpg;gPL</t>
  </si>
  <si>
    <t>tUkhdj;ijj; jpul;Ljy;</t>
  </si>
  <si>
    <t>epYit tUkhdq;fis jpul;Ljy;</t>
  </si>
  <si>
    <t>jtWf isj; jpUj;Jjy;</t>
  </si>
  <si>
    <t xml:space="preserve">   tUkhdf; fzf;fPl;L cj;jpNahfj;jhpd; ifnahg;gk; </t>
  </si>
  <si>
    <t xml:space="preserve">   tUkhdf; fzf;fPl;L cj;jpNahfj;jhpd; ngau; </t>
  </si>
  <si>
    <t xml:space="preserve">   tUkhdf; fzf;fPl;L cj;jpNahfj;jhpd; gjtp </t>
  </si>
  <si>
    <t xml:space="preserve"> tUkhdf; fzf;fPl;L cj;jpNahfj;jhpd; ngau; </t>
  </si>
  <si>
    <t xml:space="preserve"> tUkhdf; fzf;fPl;L cj;jpNahfj;jhpd; gjtp </t>
  </si>
  <si>
    <t>Muk;g tUkhd kjpg;gPl;Lf;Fk; jpUj;jg;gl;l tUkhd kjpg;gPl;Lf;Fk; ,ilapyhd NtWghLfSf;fhd tpsf;fk;</t>
  </si>
  <si>
    <t xml:space="preserve">tUlhe;j kjpg;gPl;L Vw;ghL    </t>
  </si>
  <si>
    <t xml:space="preserve">Fiwepug;Gkjpg;gPl;L Vw;ghL        </t>
  </si>
  <si>
    <r>
      <t xml:space="preserve">      </t>
    </r>
    <r>
      <rPr>
        <b/>
        <sz val="12"/>
        <rFont val="Kalaham"/>
      </rPr>
      <t>epjpaply;</t>
    </r>
    <r>
      <rPr>
        <b/>
        <sz val="12"/>
        <rFont val="Iskoola Pota"/>
        <family val="2"/>
      </rPr>
      <t xml:space="preserve">   </t>
    </r>
    <r>
      <rPr>
        <b/>
        <sz val="12"/>
        <rFont val="Kalaham"/>
      </rPr>
      <t>FwpaPl;L ,y.</t>
    </r>
  </si>
  <si>
    <r>
      <rPr>
        <b/>
        <sz val="12"/>
        <rFont val="Kalaham"/>
      </rPr>
      <t>tuT nryT Vw;ghl;L tpguk;</t>
    </r>
    <r>
      <rPr>
        <b/>
        <sz val="12"/>
        <rFont val="Iskoola Pota"/>
        <family val="2"/>
      </rPr>
      <t xml:space="preserve"> :-            /         /       /        /                 /</t>
    </r>
  </si>
  <si>
    <r>
      <t xml:space="preserve">                </t>
    </r>
    <r>
      <rPr>
        <b/>
        <sz val="12"/>
        <rFont val="Kalaham"/>
      </rPr>
      <t>epjpaply;</t>
    </r>
    <r>
      <rPr>
        <b/>
        <sz val="12"/>
        <rFont val="Iskoola Pota"/>
        <family val="2"/>
      </rPr>
      <t xml:space="preserve">              </t>
    </r>
    <r>
      <rPr>
        <b/>
        <sz val="12"/>
        <rFont val="Kalaham"/>
      </rPr>
      <t>FwpaPl;L ,y.</t>
    </r>
  </si>
  <si>
    <r>
      <t xml:space="preserve">   </t>
    </r>
    <r>
      <rPr>
        <b/>
        <sz val="12"/>
        <rFont val="Kalaham"/>
      </rPr>
      <t>epjpaply;</t>
    </r>
    <r>
      <rPr>
        <b/>
        <sz val="12"/>
        <rFont val="Iskoola Pota"/>
        <family val="2"/>
      </rPr>
      <t xml:space="preserve">                             </t>
    </r>
    <r>
      <rPr>
        <b/>
        <sz val="12"/>
        <rFont val="Kalaham"/>
      </rPr>
      <t>FwpaPl;L ,y.</t>
    </r>
  </si>
  <si>
    <t xml:space="preserve"> nryT Vw;ghL kjpg;gPl;LVw;ghL     </t>
  </si>
  <si>
    <r>
      <t xml:space="preserve"> </t>
    </r>
    <r>
      <rPr>
        <sz val="12"/>
        <rFont val="Kalaham"/>
      </rPr>
      <t>nkhj;jk; KO epfo;r;rpj; jpl;lj;jpdJk; nkhj;jkhf ,Uj;jy; Ntz;Lk;.</t>
    </r>
  </si>
  <si>
    <r>
      <rPr>
        <b/>
        <sz val="11"/>
        <color rgb="FF000000"/>
        <rFont val="Kalaham"/>
      </rPr>
      <t xml:space="preserve">mikr;R </t>
    </r>
    <r>
      <rPr>
        <b/>
        <sz val="11"/>
        <color rgb="FF000000"/>
        <rFont val="Times New Roman"/>
        <family val="1"/>
      </rPr>
      <t>/</t>
    </r>
    <r>
      <rPr>
        <b/>
        <sz val="11"/>
        <color rgb="FF000000"/>
        <rFont val="Kalaham"/>
      </rPr>
      <t xml:space="preserve">jpizf;fsk; </t>
    </r>
    <r>
      <rPr>
        <b/>
        <sz val="11"/>
        <color rgb="FF000000"/>
        <rFont val="Times New Roman"/>
        <family val="1"/>
      </rPr>
      <t>/</t>
    </r>
    <r>
      <rPr>
        <b/>
        <sz val="11"/>
        <color rgb="FF000000"/>
        <rFont val="Kalaham"/>
      </rPr>
      <t>khtl;lr; nrayfj;jpd; ngaH</t>
    </r>
    <r>
      <rPr>
        <b/>
        <sz val="11"/>
        <color rgb="FF000000"/>
        <rFont val="Times New Roman"/>
        <family val="1"/>
      </rPr>
      <t xml:space="preserve"> :</t>
    </r>
  </si>
  <si>
    <r>
      <t xml:space="preserve">2015/10/23 </t>
    </r>
    <r>
      <rPr>
        <b/>
        <sz val="18"/>
        <rFont val="Kalaham"/>
      </rPr>
      <t>Mk; jpfjp ntspaplg;gl;l jpiwNrupr; nraw;ghLfs; Rw;wwpf;if ,yf;fk;</t>
    </r>
    <r>
      <rPr>
        <b/>
        <sz val="18"/>
        <rFont val="Iskoola Pota"/>
        <family val="2"/>
      </rPr>
      <t xml:space="preserve"> 2015/03 </t>
    </r>
    <r>
      <rPr>
        <b/>
        <sz val="18"/>
        <rFont val="Kalaham"/>
      </rPr>
      <t>,y;</t>
    </r>
    <r>
      <rPr>
        <b/>
        <sz val="18"/>
        <rFont val="Iskoola Pota"/>
        <family val="2"/>
      </rPr>
      <t xml:space="preserve"> (1) </t>
    </r>
    <r>
      <rPr>
        <b/>
        <sz val="18"/>
        <rFont val="Kalaham"/>
      </rPr>
      <t xml:space="preserve">MtJ </t>
    </r>
  </si>
  <si>
    <t>njhlu; ,y.</t>
  </si>
  <si>
    <t xml:space="preserve"> tUkhdf; fzf;fPl;L cj;jpNahfj;jhpd; ifnahg;gk; </t>
  </si>
  <si>
    <r>
      <rPr>
        <b/>
        <sz val="18"/>
        <rFont val="Kalaham"/>
      </rPr>
      <t>ge;jpapd; mwpTiufSf;F ,zq;f Muk;gpf;fg;gl;l Gjpa tq;fpf; fzf;ffs; gw;wpa</t>
    </r>
    <r>
      <rPr>
        <b/>
        <sz val="18"/>
        <rFont val="Iskoola Pota"/>
        <family val="2"/>
      </rPr>
      <t xml:space="preserve">                     </t>
    </r>
  </si>
  <si>
    <r>
      <rPr>
        <b/>
        <sz val="10"/>
        <rFont val="Kalaham"/>
      </rPr>
      <t>VrPV</t>
    </r>
    <r>
      <rPr>
        <b/>
        <sz val="10"/>
        <rFont val="Times New Roman"/>
        <family val="1"/>
      </rPr>
      <t>-5</t>
    </r>
  </si>
  <si>
    <t>(2019)</t>
  </si>
  <si>
    <t>Vida gpujhd NgNul;L fzf;fpd; ngWiffs;</t>
  </si>
  <si>
    <t>jpwd; tpUj;jp</t>
  </si>
  <si>
    <t>khdpaq;fs;&gt; nfhilfs; kw;Wk; khw;wy;fs;</t>
  </si>
  <si>
    <t>jpiwNrupf;F Njwpa nrhj;Jf;fs;</t>
  </si>
  <si>
    <t>fhRg; gha;r;ry; $w;W</t>
  </si>
  <si>
    <t>Kw;gzq;fis mwtply;</t>
  </si>
  <si>
    <t>itg;Gf;fspd; ngWif</t>
  </si>
  <si>
    <t>Kw;gzf; nfhLg;gdT</t>
  </si>
  <si>
    <t>itg;Gf; nfhLg;gdT</t>
  </si>
  <si>
    <t xml:space="preserve">cupik ,oe;j Vw;ghLfs; kw;Wk; nghsjPf nrhj;Jf;fspd; tpw;gid </t>
  </si>
  <si>
    <t>cg fld;fs; kPjhd mwtPLfs;;</t>
  </si>
  <si>
    <t>ep.x. 94(2) ,y; Fwpg;gplg;gl;Ls;s Vw;ghLfSf;F mikthf vLf;ff;$ba mjpfgl;r flg;ghLfspd; vy;iy (&amp;gh)</t>
  </si>
  <si>
    <r>
      <rPr>
        <b/>
        <sz val="12"/>
        <rFont val="Kalaham"/>
      </rPr>
      <t xml:space="preserve">                     mikr;rpd;</t>
    </r>
    <r>
      <rPr>
        <b/>
        <sz val="12"/>
        <rFont val="Times New Roman"/>
        <family val="1"/>
      </rPr>
      <t xml:space="preserve"> /</t>
    </r>
    <r>
      <rPr>
        <b/>
        <sz val="12"/>
        <rFont val="Kalaham"/>
      </rPr>
      <t xml:space="preserve"> jpizf;fsj;jpd; </t>
    </r>
    <r>
      <rPr>
        <b/>
        <sz val="12"/>
        <rFont val="Times New Roman"/>
        <family val="1"/>
      </rPr>
      <t>/</t>
    </r>
    <r>
      <rPr>
        <b/>
        <sz val="12"/>
        <rFont val="Kalaham"/>
      </rPr>
      <t xml:space="preserve"> khtl;lr; nrayfj;jpd; ngau;</t>
    </r>
    <r>
      <rPr>
        <b/>
        <sz val="12"/>
        <rFont val="Times New Roman"/>
        <family val="1"/>
      </rPr>
      <t xml:space="preserve">  :</t>
    </r>
  </si>
  <si>
    <t>epajpr; rl;lKiwf; nfhLg;gdTfSf;fhf jw;fhypfkhf itj;jpUe;j gzk;</t>
  </si>
  <si>
    <r>
      <rPr>
        <sz val="11"/>
        <color theme="1"/>
        <rFont val="Kalaham"/>
      </rPr>
      <t>epfo;r;rpj; jpl;lk;</t>
    </r>
    <r>
      <rPr>
        <sz val="11"/>
        <color theme="1"/>
        <rFont val="Times New Roman"/>
        <family val="1"/>
      </rPr>
      <t>./</t>
    </r>
    <r>
      <rPr>
        <sz val="11"/>
        <color theme="1"/>
        <rFont val="Kalaham"/>
      </rPr>
      <t>fUj;jpl;lk;</t>
    </r>
    <r>
      <rPr>
        <sz val="11"/>
        <color theme="1"/>
        <rFont val="Times New Roman"/>
        <family val="1"/>
      </rPr>
      <t xml:space="preserve">/ </t>
    </r>
    <r>
      <rPr>
        <sz val="11"/>
        <color theme="1"/>
        <rFont val="Kalaham"/>
      </rPr>
      <t>cg fUj;jpl;lk;</t>
    </r>
    <r>
      <rPr>
        <sz val="11"/>
        <color theme="1"/>
        <rFont val="Times New Roman"/>
        <family val="1"/>
      </rPr>
      <t xml:space="preserve">/ </t>
    </r>
    <r>
      <rPr>
        <sz val="11"/>
        <color theme="1"/>
        <rFont val="Kalaham"/>
      </rPr>
      <t>FwpaPL</t>
    </r>
  </si>
  <si>
    <t>1509 nghJ epWtdq;fs; (Vida nraw;ghl;Lr; nryTfs;)</t>
  </si>
  <si>
    <r>
      <rPr>
        <b/>
        <u/>
        <sz val="14"/>
        <color theme="1"/>
        <rFont val="Kalaham"/>
      </rPr>
      <t>mstPl;Lf;fhd mbg;gil</t>
    </r>
    <r>
      <rPr>
        <b/>
        <sz val="14"/>
        <color theme="1"/>
        <rFont val="Kalaham"/>
      </rPr>
      <t xml:space="preserve"> </t>
    </r>
  </si>
  <si>
    <t>jpiwNrupf;fhd mDg;gPL (&lt;)</t>
  </si>
  <si>
    <t xml:space="preserve">Vida gpujhd NgNul;Lr; nrytpdk; </t>
  </si>
  <si>
    <t xml:space="preserve">brk;gu; 31y; cs;sthwhd gzpKw;gz kPjp </t>
  </si>
  <si>
    <t>.</t>
  </si>
  <si>
    <t>nryT tplak FwpaPL;</t>
  </si>
  <si>
    <t>tplak; gw;wpa FwpaPL;</t>
  </si>
  <si>
    <t>epjpaply; FwpaPL.</t>
  </si>
  <si>
    <r>
      <t xml:space="preserve"> </t>
    </r>
    <r>
      <rPr>
        <b/>
        <sz val="11"/>
        <color theme="1"/>
        <rFont val="Kalaham"/>
      </rPr>
      <t>tUkhdkw;w ngWiffs;</t>
    </r>
  </si>
  <si>
    <r>
      <t xml:space="preserve">Njwpa tUkhdk; fpilg;gdT kw;Wk; tUkhdk; my;yhj fpilg;gdT c </t>
    </r>
    <r>
      <rPr>
        <b/>
        <sz val="11"/>
        <rFont val="Times"/>
        <family val="1"/>
      </rPr>
      <t>=</t>
    </r>
    <r>
      <rPr>
        <b/>
        <sz val="11"/>
        <rFont val="Kalaham"/>
      </rPr>
      <t xml:space="preserve"> (,)-(&lt;) </t>
    </r>
  </si>
  <si>
    <r>
      <rPr>
        <b/>
        <sz val="11"/>
        <rFont val="Kalaham"/>
      </rPr>
      <t>nkhj;j kPz;LtUk; nrytpdk;</t>
    </r>
    <r>
      <rPr>
        <b/>
        <sz val="11"/>
        <rFont val="Times New Roman"/>
        <family val="1"/>
      </rPr>
      <t xml:space="preserve"> </t>
    </r>
    <r>
      <rPr>
        <b/>
        <sz val="11"/>
        <rFont val="Kalaham"/>
      </rPr>
      <t>(C)</t>
    </r>
  </si>
  <si>
    <r>
      <rPr>
        <b/>
        <sz val="11"/>
        <rFont val="Kalaham"/>
      </rPr>
      <t>nkhj;j %yjdk;; nrytpdk;</t>
    </r>
    <r>
      <rPr>
        <b/>
        <sz val="11"/>
        <rFont val="Times New Roman"/>
        <family val="1"/>
      </rPr>
      <t xml:space="preserve"> </t>
    </r>
    <r>
      <rPr>
        <b/>
        <sz val="11"/>
        <rFont val="Kalaham"/>
      </rPr>
      <t>(v)</t>
    </r>
  </si>
  <si>
    <t>nkhj;jgpujhd NgNul;Lr; nrytpdk; (V)</t>
  </si>
  <si>
    <r>
      <t xml:space="preserve">nkhj;j nrytpdk; I </t>
    </r>
    <r>
      <rPr>
        <b/>
        <sz val="11"/>
        <rFont val="Times New Roman"/>
        <family val="1"/>
      </rPr>
      <t>=</t>
    </r>
    <r>
      <rPr>
        <b/>
        <sz val="11"/>
        <rFont val="Kalaham"/>
      </rPr>
      <t xml:space="preserve"> (C</t>
    </r>
    <r>
      <rPr>
        <b/>
        <sz val="11"/>
        <rFont val="Times New Roman"/>
        <family val="1"/>
      </rPr>
      <t>+</t>
    </r>
    <r>
      <rPr>
        <b/>
        <sz val="11"/>
        <rFont val="Kalaham"/>
      </rPr>
      <t>v</t>
    </r>
    <r>
      <rPr>
        <b/>
        <sz val="11"/>
        <rFont val="Times New Roman"/>
        <family val="1"/>
      </rPr>
      <t>+</t>
    </r>
    <r>
      <rPr>
        <b/>
        <sz val="11"/>
        <rFont val="Kalaham"/>
      </rPr>
      <t>V)</t>
    </r>
  </si>
  <si>
    <r>
      <t xml:space="preserve">brk;gu; 31 ,y; cs;sthW kPjp x </t>
    </r>
    <r>
      <rPr>
        <b/>
        <sz val="11"/>
        <color theme="1"/>
        <rFont val="Times"/>
        <family val="1"/>
      </rPr>
      <t>=</t>
    </r>
    <r>
      <rPr>
        <b/>
        <sz val="11"/>
        <color theme="1"/>
        <rFont val="Kalaham"/>
      </rPr>
      <t xml:space="preserve"> (c-I)</t>
    </r>
  </si>
  <si>
    <r>
      <rPr>
        <b/>
        <sz val="10"/>
        <rFont val="Kalaham"/>
      </rPr>
      <t>VrPV</t>
    </r>
    <r>
      <rPr>
        <b/>
        <sz val="10"/>
        <rFont val="Times New Roman"/>
        <family val="1"/>
      </rPr>
      <t>-7</t>
    </r>
  </si>
  <si>
    <r>
      <rPr>
        <b/>
        <sz val="10"/>
        <rFont val="Kalaham"/>
      </rPr>
      <t>VrPV</t>
    </r>
    <r>
      <rPr>
        <b/>
        <sz val="10"/>
        <rFont val="Times New Roman"/>
        <family val="1"/>
      </rPr>
      <t>-3</t>
    </r>
  </si>
  <si>
    <r>
      <rPr>
        <sz val="10"/>
        <rFont val="Kalaham"/>
      </rPr>
      <t>தீர்க்கப்படாத</t>
    </r>
    <r>
      <rPr>
        <sz val="12"/>
        <rFont val="Kalaham"/>
      </rPr>
      <t xml:space="preserve"> gzpKw;gz kPjp</t>
    </r>
  </si>
  <si>
    <t>itg;Gf; fzf;Ffs;</t>
  </si>
  <si>
    <t xml:space="preserve">epjp epUthfj;jpw;fhf tpidj;jpwd;kpf;f cs;sf epUthfj; njhFjpnahd;W mwp;f;ifapLk; epWtdj;jpy; fhzg;gLfpd;wJ vdTk; epjp epUthfj;jpw;fhf cs;sf epUthfj; njhFjpapd; nraw;jpwid Nkw;ghu;it nra;tjw;Fk; mjw;F mikthf me;jj; njhFjpia tpidj;jpwDld; eilKiwg;gLj;Jtjw;Fj; NjitahdthW khw;wq;fis Nkw;nfhs;tjw;Fk; mbf;fb kPsha;Tfs; Nkw;nfhs;sg;gLfpd;wJ vdTk; ,j;jhy; rhd;Wg;gLj;JfpNwhk;. </t>
  </si>
  <si>
    <t>Vida tUkhd jiyg;GfSf;fhf Nrfupf;fg;gl;l tUkhdk;</t>
  </si>
  <si>
    <t>KjyPl;L eltbf;iffspypUe;J cUthf;fg;gl;l nkhj;jf; fhR (&lt;)</t>
  </si>
  <si>
    <r>
      <t>njhopw;ghLfs; kw;Wk; KjyPl;Lr; nraw;ghLfspypUe;jhd Njwpa fhRg; gha;r;ry; (v)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(,)</t>
    </r>
    <r>
      <rPr>
        <b/>
        <sz val="12"/>
        <rFont val="Times New Roman"/>
        <family val="1"/>
      </rPr>
      <t>+(</t>
    </r>
    <r>
      <rPr>
        <b/>
        <sz val="12"/>
        <rFont val="Kalaham"/>
      </rPr>
      <t>C)</t>
    </r>
  </si>
  <si>
    <r>
      <rPr>
        <b/>
        <sz val="12"/>
        <rFont val="Kalaham"/>
      </rPr>
      <t>fhrpy; Vw;gl;l Njwpa mirT (X)</t>
    </r>
    <r>
      <rPr>
        <b/>
        <sz val="12"/>
        <rFont val="Times New Roman"/>
        <family val="1"/>
      </rPr>
      <t>=</t>
    </r>
    <r>
      <rPr>
        <b/>
        <sz val="12"/>
        <rFont val="Kalaham"/>
      </rPr>
      <t>(v)</t>
    </r>
    <r>
      <rPr>
        <b/>
        <sz val="12"/>
        <rFont val="Times New Roman"/>
        <family val="1"/>
      </rPr>
      <t xml:space="preserve"> +</t>
    </r>
    <r>
      <rPr>
        <b/>
        <sz val="12"/>
        <rFont val="Kalaham"/>
      </rPr>
      <t>(x)</t>
    </r>
  </si>
  <si>
    <t>2003.08.00</t>
  </si>
  <si>
    <t>நீர் மின்சாரம் விற்பனை</t>
  </si>
  <si>
    <t>(2020)</t>
  </si>
  <si>
    <r>
      <rPr>
        <b/>
        <sz val="11"/>
        <rFont val="Calibri"/>
        <family val="2"/>
        <scheme val="minor"/>
      </rPr>
      <t>*</t>
    </r>
    <r>
      <rPr>
        <b/>
        <sz val="11"/>
        <rFont val="Kalaham"/>
      </rPr>
      <t>5</t>
    </r>
  </si>
  <si>
    <t>3(iii)=3(i)+3(ii)</t>
  </si>
  <si>
    <t>5=1(iii)+2(iii)-3(iii)</t>
  </si>
  <si>
    <r>
      <t xml:space="preserve">1. </t>
    </r>
    <r>
      <rPr>
        <b/>
        <sz val="12"/>
        <rFont val="Kalaham"/>
      </rPr>
      <t>NkNy</t>
    </r>
    <r>
      <rPr>
        <b/>
        <sz val="12"/>
        <rFont val="Iskoola Pota"/>
        <family val="2"/>
      </rPr>
      <t xml:space="preserve"> 4 </t>
    </r>
    <r>
      <rPr>
        <b/>
        <sz val="12"/>
        <rFont val="Kalaham"/>
      </rPr>
      <t>kw;Wk;</t>
    </r>
    <r>
      <rPr>
        <b/>
        <sz val="12"/>
        <rFont val="Iskoola Pota"/>
        <family val="2"/>
      </rPr>
      <t xml:space="preserve"> 6 </t>
    </r>
    <r>
      <rPr>
        <b/>
        <sz val="12"/>
        <rFont val="Kalaham"/>
      </rPr>
      <t>kPjpfSf;fpilapyhd NtWghl;Lf;fhd fhuzj;ijf; fhl;Lf.</t>
    </r>
  </si>
  <si>
    <t>ஏசிஏ-7</t>
  </si>
  <si>
    <t>குறைவாக:</t>
  </si>
  <si>
    <r>
      <t>அறிக்கையிடல் நிறுவனத்தின் </t>
    </r>
    <r>
      <rPr>
        <sz val="12"/>
        <color theme="1"/>
        <rFont val="Kalaham"/>
      </rPr>
      <t>சார்பாக </t>
    </r>
    <r>
      <rPr>
        <b/>
        <sz val="12"/>
        <color theme="1"/>
        <rFont val="Kalaham"/>
      </rPr>
      <t>பிற நிறுவனங்களால் </t>
    </r>
    <r>
      <rPr>
        <sz val="12"/>
        <color theme="1"/>
        <rFont val="Kalaham"/>
      </rPr>
      <t>சேகரிக்கப்படும் வருவாய்</t>
    </r>
  </si>
  <si>
    <r>
      <t>மற்ற நிறுவனங்களின் </t>
    </r>
    <r>
      <rPr>
        <sz val="12"/>
        <color theme="1"/>
        <rFont val="Kalaham"/>
      </rPr>
      <t>சார்பாக </t>
    </r>
    <r>
      <rPr>
        <b/>
        <sz val="12"/>
        <color theme="1"/>
        <rFont val="Kalaham"/>
      </rPr>
      <t>அறிக்கையிடும் நிறுவனத்தால் </t>
    </r>
    <r>
      <rPr>
        <sz val="12"/>
        <color theme="1"/>
        <rFont val="Kalaham"/>
      </rPr>
      <t>ஏற்படும் செலவு</t>
    </r>
  </si>
  <si>
    <r>
      <t>மற்ற நிறுவனங்களின் </t>
    </r>
    <r>
      <rPr>
        <sz val="12"/>
        <color theme="1"/>
        <rFont val="Kalaham"/>
      </rPr>
      <t>சார்பாக </t>
    </r>
    <r>
      <rPr>
        <b/>
        <sz val="12"/>
        <color theme="1"/>
        <rFont val="Kalaham"/>
      </rPr>
      <t>அறிக்கையிடல் நிறுவனத்தால் </t>
    </r>
    <r>
      <rPr>
        <sz val="12"/>
        <color theme="1"/>
        <rFont val="Kalaham"/>
      </rPr>
      <t>சேகரிக்கப்படும் வருவாய்</t>
    </r>
  </si>
  <si>
    <r>
      <t>அறிக்கையிடல் நிறுவனத்தின் </t>
    </r>
    <r>
      <rPr>
        <sz val="12"/>
        <color theme="1"/>
        <rFont val="Kalaham"/>
      </rPr>
      <t>சார்பாக </t>
    </r>
    <r>
      <rPr>
        <b/>
        <sz val="12"/>
        <color theme="1"/>
        <rFont val="Kalaham"/>
      </rPr>
      <t>மற்ற நிறுவனங்களால் </t>
    </r>
    <r>
      <rPr>
        <sz val="12"/>
        <color theme="1"/>
        <rFont val="Kalaham"/>
      </rPr>
      <t>செய்யப்படும் செலவு</t>
    </r>
  </si>
  <si>
    <t>gzpKw;gz ,ணக்க அறிக்கை</t>
  </si>
  <si>
    <r>
      <t>பிற நிறுவனங்களின் </t>
    </r>
    <r>
      <rPr>
        <sz val="12"/>
        <color theme="1"/>
        <rFont val="Kalaham"/>
      </rPr>
      <t xml:space="preserve"> அட்வான்ஸ் "பி" கணக்கில் அறிக்கையிடல் நிறுவனத்தி செய்யப்பட்ட tuT</t>
    </r>
  </si>
  <si>
    <r>
      <t>பிற நிறுவனங்களால் அறிக்கையிடல் நிறுவனத்தின்</t>
    </r>
    <r>
      <rPr>
        <sz val="12"/>
        <color theme="1"/>
        <rFont val="Kalaham"/>
      </rPr>
      <t>அட்வான்ஸ் "பி" கணக்கிற்கு செய்யப்பட்ட செyT</t>
    </r>
  </si>
  <si>
    <r>
      <t>பிற நிறுவனங்களின் </t>
    </r>
    <r>
      <rPr>
        <sz val="12"/>
        <color theme="1"/>
        <rFont val="Kalaham"/>
      </rPr>
      <t xml:space="preserve"> அட்வான்ஸ் "பி" கணக்கில் அறிக்கையிடல் நிறுவனத்தி செய்யப்பட்ட செyT</t>
    </r>
  </si>
  <si>
    <r>
      <t>பிற நிறுவனங்களால் அறிக்கையிடல் நிறுவனத்தின்</t>
    </r>
    <r>
      <rPr>
        <sz val="12"/>
        <color theme="1"/>
        <rFont val="Kalaham"/>
      </rPr>
      <t>அட்வான்ஸ் "பி" கணக்கிற்கு செய்யப்பட்ட  tuT</t>
    </r>
  </si>
  <si>
    <r>
      <rPr>
        <b/>
        <sz val="11"/>
        <rFont val="Kalaham"/>
      </rPr>
      <t>epfo;r;rpj; jpl;lj;jpd; ,yf;fKk; ngaUk;;;</t>
    </r>
    <r>
      <rPr>
        <b/>
        <sz val="11"/>
        <rFont val="Times New Roman"/>
        <family val="1"/>
      </rPr>
      <t>:</t>
    </r>
  </si>
  <si>
    <t>ep.x. 94(3) ,w;F mikthf nkhj;jr; nrytpd kjpg;gPL (&amp;gh)</t>
  </si>
  <si>
    <r>
      <rPr>
        <b/>
        <sz val="10"/>
        <rFont val="Kalaham"/>
      </rPr>
      <t xml:space="preserve"> VrPV</t>
    </r>
    <r>
      <rPr>
        <b/>
        <sz val="10"/>
        <rFont val="Times New Roman"/>
        <family val="1"/>
      </rPr>
      <t>-5</t>
    </r>
  </si>
  <si>
    <r>
      <t xml:space="preserve">gzpKw;gz ,zf;f  </t>
    </r>
    <r>
      <rPr>
        <b/>
        <sz val="10"/>
        <rFont val="Kalaham"/>
      </rPr>
      <t>mwpf;if</t>
    </r>
    <r>
      <rPr>
        <b/>
        <sz val="12"/>
        <rFont val="Kalaham"/>
      </rPr>
      <t>apd;;gb kPjp</t>
    </r>
  </si>
  <si>
    <r>
      <rPr>
        <b/>
        <sz val="11"/>
        <color theme="1"/>
        <rFont val="Kalaham"/>
      </rPr>
      <t>nkhj;j tUkhdg;  ngWiffSk; tUkhdk; my;yhj ngWiffSk; ,</t>
    </r>
    <r>
      <rPr>
        <b/>
        <sz val="11"/>
        <color theme="1"/>
        <rFont val="Times New Roman"/>
        <family val="1"/>
      </rPr>
      <t xml:space="preserve"> = 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)+(</t>
    </r>
    <r>
      <rPr>
        <b/>
        <sz val="11"/>
        <color theme="1"/>
        <rFont val="Kalaham"/>
      </rPr>
      <t>M</t>
    </r>
    <r>
      <rPr>
        <b/>
        <sz val="11"/>
        <color theme="1"/>
        <rFont val="Times New Roman"/>
        <family val="1"/>
      </rPr>
      <t>)</t>
    </r>
  </si>
  <si>
    <t>epjp eltbf;iffspypUe;J cUthf;fg;gl;l nkhj;jf; fhR (V)</t>
  </si>
  <si>
    <t>epjpr; nraw;ghLfSf;F gfpu;e;jspf;fg;gl;l nkhj;jf; fhR (I)</t>
  </si>
  <si>
    <r>
      <rPr>
        <b/>
        <sz val="12"/>
        <color theme="1"/>
        <rFont val="Kalaham"/>
      </rPr>
      <t>VrPV</t>
    </r>
    <r>
      <rPr>
        <b/>
        <sz val="12"/>
        <color theme="1"/>
        <rFont val="Times New Roman"/>
        <family val="1"/>
      </rPr>
      <t xml:space="preserve">- </t>
    </r>
    <r>
      <rPr>
        <b/>
        <sz val="12"/>
        <color theme="1"/>
        <rFont val="Kalaham"/>
      </rPr>
      <t>B</t>
    </r>
  </si>
  <si>
    <t>mwpf;ifapLk; epWtdq;fSf;F cupa khjpupfs; kw;Wk; gpd;dpizg;Gfspd; tpguk;</t>
  </si>
  <si>
    <t>வடிவமைப்பு எண்</t>
  </si>
  <si>
    <t>வடிவத்தின் பெயர்</t>
  </si>
  <si>
    <t>தொடர்புடையது</t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</si>
  <si>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- 1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</si>
  <si>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- 1(i)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</si>
  <si>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- 1(ii)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</si>
  <si>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- 1(iii)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</si>
  <si>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</si>
  <si>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</si>
  <si>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)(i)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</si>
  <si>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)(ii)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</si>
  <si>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)(iii)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</si>
  <si>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</t>
    </r>
    <r>
      <rPr>
        <sz val="12"/>
        <color theme="1"/>
        <rFont val="Kalaham"/>
      </rPr>
      <t>V</t>
    </r>
    <r>
      <rPr>
        <sz val="12"/>
        <color theme="1"/>
        <rFont val="Times New Roman"/>
        <family val="1"/>
      </rPr>
      <t>)(iv)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</si>
  <si>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</si>
  <si>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</si>
  <si>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- 2(iii)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</si>
  <si>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- 2(iv)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</si>
  <si>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- 2(v)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</si>
  <si>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- 3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</si>
  <si>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- 4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</si>
  <si>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- 5</t>
    </r>
    <r>
      <rPr>
        <sz val="11"/>
        <color theme="1"/>
        <rFont val="Calibri"/>
        <family val="2"/>
        <scheme val="minor"/>
      </rPr>
      <t/>
    </r>
  </si>
  <si>
    <r>
      <rPr>
        <sz val="12"/>
        <color theme="1"/>
        <rFont val="Kalaham"/>
      </rPr>
      <t>VrPV</t>
    </r>
    <r>
      <rPr>
        <sz val="12"/>
        <color theme="1"/>
        <rFont val="Iskoola Pota"/>
        <family val="2"/>
      </rPr>
      <t>- 5(</t>
    </r>
    <r>
      <rPr>
        <sz val="12"/>
        <color theme="1"/>
        <rFont val="Kalaham"/>
      </rPr>
      <t>V</t>
    </r>
    <r>
      <rPr>
        <sz val="12"/>
        <color theme="1"/>
        <rFont val="Iskoola Pota"/>
        <family val="2"/>
      </rPr>
      <t>)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</si>
  <si>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- 6</t>
    </r>
  </si>
  <si>
    <r>
      <rPr>
        <sz val="12"/>
        <color theme="1"/>
        <rFont val="Kalaham"/>
      </rPr>
      <t>VrPV</t>
    </r>
    <r>
      <rPr>
        <sz val="12"/>
        <color theme="1"/>
        <rFont val="Times New Roman"/>
        <family val="1"/>
      </rPr>
      <t xml:space="preserve"> - 7</t>
    </r>
    <r>
      <rPr>
        <sz val="11"/>
        <color theme="1"/>
        <rFont val="Calibri"/>
        <family val="2"/>
        <scheme val="minor"/>
      </rPr>
      <t/>
    </r>
  </si>
  <si>
    <t>brk;gu; 31 ,y; cs;sthW flg;ghL kw;Wk; nghWg;Gf;fs; gw;wpa $w;W</t>
  </si>
  <si>
    <r>
      <t>nghWg;Gf;fs; gw;wpa $w;Wf;fs; -(</t>
    </r>
    <r>
      <rPr>
        <sz val="11"/>
        <color theme="1"/>
        <rFont val="Times New Roman"/>
        <family val="1"/>
      </rPr>
      <t>i</t>
    </r>
    <r>
      <rPr>
        <sz val="11"/>
        <color theme="1"/>
        <rFont val="Kalaham"/>
      </rPr>
      <t>) ep.x. 94  (2) kw;Wk; (3) gpufhuk; Vw;gLj;jg;gl;l Kwp gw;wpa $w;W</t>
    </r>
  </si>
  <si>
    <r>
      <t xml:space="preserve"> nghWg;Gf;fs; gw;wpa $w;Wf;fs;-(</t>
    </r>
    <r>
      <rPr>
        <sz val="11"/>
        <color theme="1"/>
        <rFont val="Times New Roman"/>
        <family val="1"/>
      </rPr>
      <t>ii</t>
    </r>
    <r>
      <rPr>
        <sz val="11"/>
        <color theme="1"/>
        <rFont val="Kalaham"/>
      </rPr>
      <t>) ep.x. 215 (3) (M) kw;Wk; (,) ,d; gpufhuk; itg;Gf; fzf;fpw;F   khw;wg;gl;l Vw;ghLfs;</t>
    </r>
  </si>
  <si>
    <r>
      <rPr>
        <b/>
        <sz val="11"/>
        <rFont val="Calibri"/>
        <family val="2"/>
        <scheme val="minor"/>
      </rPr>
      <t>*</t>
    </r>
    <r>
      <rPr>
        <b/>
        <sz val="11"/>
        <rFont val="Kalaham"/>
      </rPr>
      <t>,e;j kPjp epjpr;  nrayhw;Wiff; $w;wpy;  fhl;lg;glNtz;Lk;</t>
    </r>
  </si>
  <si>
    <t>xxx</t>
  </si>
  <si>
    <r>
      <t>gzpg;ghsu;(epjp)</t>
    </r>
    <r>
      <rPr>
        <sz val="12"/>
        <color theme="1"/>
        <rFont val="Times New Roman"/>
        <family val="1"/>
      </rPr>
      <t>/</t>
    </r>
    <r>
      <rPr>
        <sz val="12"/>
        <color theme="1"/>
        <rFont val="Kalaham"/>
      </rPr>
      <t>Mizahsu;(epjp)</t>
    </r>
  </si>
  <si>
    <t>…………………………………………..</t>
  </si>
  <si>
    <r>
      <rPr>
        <b/>
        <sz val="12"/>
        <rFont val="Kalaham"/>
      </rPr>
      <t>Fwpg;G</t>
    </r>
    <r>
      <rPr>
        <b/>
        <sz val="12"/>
        <rFont val="Iskoola Pota"/>
        <family val="2"/>
      </rPr>
      <t xml:space="preserve"> -  </t>
    </r>
  </si>
  <si>
    <r>
      <rPr>
        <sz val="12"/>
        <rFont val="Kalaham"/>
      </rPr>
      <t xml:space="preserve">nrytpdj; jiyg;G </t>
    </r>
    <r>
      <rPr>
        <sz val="12"/>
        <rFont val="Iskoola Pota"/>
        <family val="2"/>
      </rPr>
      <t xml:space="preserve"> 1701 </t>
    </r>
    <r>
      <rPr>
        <sz val="12"/>
        <rFont val="Kalaham"/>
      </rPr>
      <t>,d; fPo; tUlj;jpDs; fzf;F itf;fg;gl;l my;yJ Kd;tUk; tUlq;fspy; fzf;F itf;ftpUf;fpd;w ep.x.</t>
    </r>
    <r>
      <rPr>
        <sz val="12"/>
        <rFont val="Iskoola Pota"/>
        <family val="2"/>
      </rPr>
      <t xml:space="preserve"> 106 </t>
    </r>
    <r>
      <rPr>
        <sz val="12"/>
        <rFont val="Kalaham"/>
      </rPr>
      <t xml:space="preserve">,d; fPopUf;fpd;w jPq;F kw;Wk; ep.x. 113 ,d; fPohd iftpLjy; gw;wpa tpguj;ijAk; cs;slf;Fjy; Ntz;Lk;. </t>
    </r>
  </si>
  <si>
    <r>
      <t>flg;ghl;L kPjp (&amp;gh) (2)</t>
    </r>
    <r>
      <rPr>
        <b/>
        <sz val="10"/>
        <rFont val="Calibri"/>
        <family val="2"/>
        <scheme val="minor"/>
      </rPr>
      <t>=(</t>
    </r>
    <r>
      <rPr>
        <b/>
        <sz val="10"/>
        <rFont val="Kalaham"/>
      </rPr>
      <t>1)-(3)</t>
    </r>
  </si>
  <si>
    <t>flg;ghL (&amp;gh) (1)</t>
  </si>
  <si>
    <t>nghWg;Gf;fspd; ngWkjp (&amp;gh) (3)</t>
  </si>
  <si>
    <t>jpUj;jg;gl;l nghWg;Gf;fspd; ngWkjp (&amp;gh) (4)</t>
  </si>
  <si>
    <t>nghWg;Gf;fis tpLtpj;jy; (&amp;gh)   (5)</t>
  </si>
  <si>
    <r>
      <t>nghWg;Gf;fspd; kPjp (&amp;gh) (6)</t>
    </r>
    <r>
      <rPr>
        <b/>
        <sz val="10"/>
        <rFont val="Calibri"/>
        <family val="2"/>
        <scheme val="minor"/>
      </rPr>
      <t>=(4)-(5)</t>
    </r>
  </si>
  <si>
    <t>xJf;fPl;Lr; rl;lj;jpd; 6 MtJ gpuptpd; gpufhuk; Vida nrytpdj; jiyg;GfSf;F kPz;LtUk; nrytpdj;jpw;fhf Nkyjpf Vw;ghLfis tpLtpg;gjw;fhf Njrpa tuT nryTj; jpl;lj; jpizf;fsj;jpd; tuT nryT cjtpr; Nrit kw;Wk; mtruj; Njitg; nghWg;G nryT tplaj;jpd; fPo; xJf;fPL nra;ag;gl;l nkhj;jj; Njwpa Vw;ghLfs; kw;Wk; mt;thW tpLtpf;fg;gl;l Vw;ghLfSf;F ,ilapYs;s NtWghLfis tpsf;Fjy; ;(Njrpa tuTnryTj; jpl;lj; jpizf;fsj;jpw;F khj;jpuk;)</t>
  </si>
  <si>
    <t xml:space="preserve">tUlj;jpDs; Vida nrytpdj; jiyg;GfSf;F Njrpa tuT nryTj; jpl;lj; jpizf;fsj;jpd; tuT nryT cjtpr; Nrit kw;Wk; mtru Njitg; nghWg;G nryT tplaj;jpd; fPo; tpLtpf;fg;gl;l Vw;ghLfs; - kPz;LtUk; nryTfs;.;(Njrpa tuTnryTj; jpl;lj; jpizf;fsj;jpw;F khj;jpuk;) </t>
  </si>
  <si>
    <t>xJf;fPl;Lr; rl;lj;jpd; 6 MtJ gpuptpd; gpufhuk; Vida nrytpdj; jiyg;GfSf;F %yjdr; nrytpdj;jpw;fhf Nkyjpf Vw;ghLfis tpLtpg;gjw;fhf Njrpa tuT nryTj; jpl;lj; jpizf;fsj;jpd; tuT nryT cjtpr; Nrit kw;Wk; mtruj; Njitg; nghWg;G nryT tplaj;jpd; fPo; xJf;fPL nra;ag;gl;l nkhj;jj; Njwpa Vw;ghLfs; kw;Wk; mt;thW tpLtpf;fg;gl;l Vw;ghLfSf;F ,ilapYs;s NtWghLfis tpsf;Fjy; ;(Njrpa tuTnryTj; jpl;lj; jpizf;fsj;jpw;F khj;jpuk;)</t>
  </si>
  <si>
    <t>tUlj;jpDs; Vida nrytpdj; jiyg;GfSf;F Njrpa tuT nryTj; jpl;lj; jpizf;fsj;jpd; tuT nryT cjtpr; Nrit kw;Wk; mtru Njitg; nghWg;G nryT tplaj;jpd; fPo; tpLtpf;fg;gl;l Vw;ghLfs; - %yjdr; nryTfs; ;(Njrpa tuTnryTj; jpl;lj; jpizf;fsj;jpw;F khj;jpuk;)</t>
  </si>
  <si>
    <r>
      <rPr>
        <sz val="11"/>
        <color theme="1"/>
        <rFont val="Calibri"/>
        <family val="2"/>
        <scheme val="minor"/>
      </rPr>
      <t>CIGAS</t>
    </r>
    <r>
      <rPr>
        <sz val="11"/>
        <color theme="1"/>
        <rFont val="Kalaham"/>
      </rPr>
      <t xml:space="preserve"> nl];f;nlhg; ,Lifapd; %yk; cUthf;fg;gl;l epYitfis rupghu;j;jy; kw;Wk; Gjpa </t>
    </r>
    <r>
      <rPr>
        <sz val="11"/>
        <color theme="1"/>
        <rFont val="Calibri"/>
        <family val="2"/>
        <scheme val="minor"/>
      </rPr>
      <t>CIGAS</t>
    </r>
    <r>
      <rPr>
        <sz val="11"/>
        <color theme="1"/>
        <rFont val="Kalaham"/>
      </rPr>
      <t xml:space="preserve"> ,izaj;js ,Lifj; njhFjpapd; %yk; ngwg;gl;l ,Wjpj; jpiwNrup fzf;Ff; $w;Wf;fs;</t>
    </r>
  </si>
  <si>
    <r>
      <t>gzpKw;gz ,</t>
    </r>
    <r>
      <rPr>
        <sz val="10"/>
        <color theme="1"/>
        <rFont val="Kalaham"/>
      </rPr>
      <t>ணக்க அறிக்கை</t>
    </r>
  </si>
  <si>
    <t xml:space="preserve">xt;nthU epfo;r;rpj; jpl;lj;jpdJk; fUj;jpl;lj;jpd; gpufhuk; nrytpdj;ij epjpapLk;; $w;W </t>
  </si>
  <si>
    <t xml:space="preserve">xt;nthU epfo;r;rpj; jpl;lj;jpdJk; fUj;jpl;lj;jpd; gpufhuk; nrytpdj;ij epjpapLk; $w;W </t>
  </si>
  <si>
    <r>
      <rPr>
        <b/>
        <sz val="12"/>
        <color theme="1"/>
        <rFont val="Calibri"/>
        <family val="2"/>
        <scheme val="minor"/>
      </rPr>
      <t>*</t>
    </r>
    <r>
      <rPr>
        <b/>
        <sz val="12"/>
        <color theme="1"/>
        <rFont val="Kalaham"/>
      </rPr>
      <t xml:space="preserve"> மேலே குறிப்பிட்டுள்ளtw;றுf;F கூடுதலாக ஏதேனும் Njiitnadpy; சேர்க்கலாம்.</t>
    </r>
  </si>
  <si>
    <r>
      <t xml:space="preserve">                                   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 gpujhd fzf;fhsu; </t>
    </r>
    <r>
      <rPr>
        <sz val="12"/>
        <rFont val="Times New Roman"/>
        <family val="1"/>
      </rPr>
      <t>/</t>
    </r>
  </si>
  <si>
    <r>
      <rPr>
        <sz val="12"/>
        <rFont val="Kalaham"/>
      </rPr>
      <t xml:space="preserve">                                       jpfjp</t>
    </r>
    <r>
      <rPr>
        <sz val="12"/>
        <rFont val="Times New Roman"/>
        <family val="1"/>
      </rPr>
      <t xml:space="preserve"> :</t>
    </r>
  </si>
  <si>
    <t xml:space="preserve">                                                                                        …………………………………………………………..</t>
  </si>
  <si>
    <r>
      <t>njhlu;Gila khjpupg;gbtj;jpd;</t>
    </r>
    <r>
      <rPr>
        <b/>
        <sz val="11"/>
        <color theme="1"/>
        <rFont val="Calibri"/>
        <family val="2"/>
        <scheme val="minor"/>
      </rPr>
      <t>/</t>
    </r>
    <r>
      <rPr>
        <b/>
        <sz val="11"/>
        <color theme="1"/>
        <rFont val="Kalaham"/>
      </rPr>
      <t>gpd;dpizg;gpd; gf;f ,yf;fk;</t>
    </r>
  </si>
  <si>
    <r>
      <rPr>
        <sz val="12"/>
        <rFont val="Kalaham"/>
      </rPr>
      <t>gpd;dpizg;G</t>
    </r>
    <r>
      <rPr>
        <sz val="12"/>
        <rFont val="Times New Roman"/>
        <family val="1"/>
      </rPr>
      <t>-(ii)</t>
    </r>
  </si>
  <si>
    <r>
      <rPr>
        <sz val="12"/>
        <rFont val="Kalaham"/>
      </rPr>
      <t>gpd;dpizg;G</t>
    </r>
    <r>
      <rPr>
        <sz val="12"/>
        <rFont val="Times New Roman"/>
        <family val="1"/>
      </rPr>
      <t>-(i)</t>
    </r>
  </si>
  <si>
    <r>
      <rPr>
        <sz val="12"/>
        <rFont val="Kalaham"/>
      </rPr>
      <t>gpd;dpizg;G</t>
    </r>
    <r>
      <rPr>
        <sz val="12"/>
        <rFont val="Times New Roman"/>
        <family val="1"/>
      </rPr>
      <t>-(iii)</t>
    </r>
  </si>
  <si>
    <r>
      <rPr>
        <sz val="12"/>
        <rFont val="Kalaham"/>
      </rPr>
      <t>gpd;dpizg;G</t>
    </r>
    <r>
      <rPr>
        <sz val="12"/>
        <rFont val="Times New Roman"/>
        <family val="1"/>
      </rPr>
      <t>-(iv)</t>
    </r>
  </si>
  <si>
    <r>
      <rPr>
        <sz val="12"/>
        <rFont val="Kalaham"/>
      </rPr>
      <t>gpd;dpizg;G</t>
    </r>
    <r>
      <rPr>
        <sz val="12"/>
        <rFont val="Times New Roman"/>
        <family val="1"/>
      </rPr>
      <t>-(v)</t>
    </r>
  </si>
  <si>
    <r>
      <rPr>
        <sz val="12"/>
        <rFont val="Kalaham"/>
      </rPr>
      <t>gpd;dpizg;G</t>
    </r>
    <r>
      <rPr>
        <sz val="12"/>
        <rFont val="Times New Roman"/>
        <family val="1"/>
      </rPr>
      <t>-(vi)</t>
    </r>
  </si>
  <si>
    <r>
      <rPr>
        <sz val="12"/>
        <rFont val="Kalaham"/>
      </rPr>
      <t>gpd;dpizg;G</t>
    </r>
    <r>
      <rPr>
        <sz val="12"/>
        <rFont val="Times New Roman"/>
        <family val="1"/>
      </rPr>
      <t>-(vii)</t>
    </r>
  </si>
  <si>
    <r>
      <rPr>
        <sz val="12"/>
        <rFont val="Kalaham"/>
      </rPr>
      <t>gpd;dpizg;G</t>
    </r>
    <r>
      <rPr>
        <sz val="12"/>
        <rFont val="Times New Roman"/>
        <family val="1"/>
      </rPr>
      <t>-(viii)</t>
    </r>
  </si>
  <si>
    <r>
      <t>gpd;dpizg;G-</t>
    </r>
    <r>
      <rPr>
        <sz val="11"/>
        <rFont val="Calibri"/>
        <family val="2"/>
        <scheme val="minor"/>
      </rPr>
      <t>(ix</t>
    </r>
    <r>
      <rPr>
        <sz val="11"/>
        <rFont val="Kalaham"/>
      </rPr>
      <t>)</t>
    </r>
  </si>
  <si>
    <t>*</t>
  </si>
  <si>
    <t>fzf;Fld; njhlu;Gila ghjpupg;gbtq;fs; khj;jpuNk ,izf;fg;gl;Ls;sJ.</t>
  </si>
  <si>
    <r>
      <t>*</t>
    </r>
    <r>
      <rPr>
        <sz val="11"/>
        <color theme="1"/>
        <rFont val="Kalaham"/>
      </rPr>
      <t>Fwpg;G :-</t>
    </r>
  </si>
  <si>
    <t>1002.16.00</t>
  </si>
  <si>
    <t>1002.16.01</t>
  </si>
  <si>
    <t>1002.16.02</t>
  </si>
  <si>
    <t>1002.16.03</t>
  </si>
  <si>
    <t>r%f ghJfhg;G gq;fspg;G tup</t>
  </si>
  <si>
    <t>nghUl;fs;</t>
  </si>
  <si>
    <t>,wf;Fkjpfs;</t>
  </si>
  <si>
    <t>2003.02.22</t>
  </si>
  <si>
    <t>2003.02.23</t>
  </si>
  <si>
    <t>tzpff; fly; nrayfk; njhlulghd fl;lzk;</t>
  </si>
  <si>
    <t>#jhl;l mDkjpf; fl;lzk;</t>
  </si>
  <si>
    <t>3001.02.00</t>
  </si>
  <si>
    <t>cs;ehl;L khdpaq;fs;</t>
  </si>
  <si>
    <t>$yp&gt; rk;gsk; kw;Wk; Vida Copau; mD$yq;fs; nryT tplauPjpahd tFg;gPL</t>
  </si>
  <si>
    <t>nryT tplauPjpahd Vida nghUl;fs; kw;Wk; Nritfs;</t>
  </si>
  <si>
    <r>
      <t xml:space="preserve"> </t>
    </r>
    <r>
      <rPr>
        <b/>
        <sz val="11"/>
        <color theme="1"/>
        <rFont val="Kalaham"/>
      </rPr>
      <t>nryT tplauPjpahd khw;wq;fs;&gt; ed;nfhilfs;&gt; khdpaq;fs;</t>
    </r>
  </si>
  <si>
    <r>
      <t xml:space="preserve"> </t>
    </r>
    <r>
      <rPr>
        <b/>
        <sz val="11"/>
        <color theme="1"/>
        <rFont val="Kalaham"/>
      </rPr>
      <t>nryT tplauPjpahd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tl;bf; nfhLg;gdTfs;</t>
    </r>
  </si>
  <si>
    <r>
      <rPr>
        <b/>
        <sz val="11"/>
        <color theme="1"/>
        <rFont val="Kalaham"/>
      </rPr>
      <t>nryT tplauPjpahd</t>
    </r>
    <r>
      <rPr>
        <b/>
        <sz val="11"/>
        <color theme="1"/>
        <rFont val="Times New Roman"/>
        <family val="1"/>
      </rPr>
      <t xml:space="preserve"> </t>
    </r>
    <r>
      <rPr>
        <b/>
        <sz val="11"/>
        <color theme="1"/>
        <rFont val="Kalaham"/>
      </rPr>
      <t>Vida kPz;LtUk;; nrytpdk;</t>
    </r>
  </si>
  <si>
    <r>
      <t xml:space="preserve"> </t>
    </r>
    <r>
      <rPr>
        <b/>
        <sz val="11"/>
        <color theme="1"/>
        <rFont val="Kalaham"/>
      </rPr>
      <t>Kyjdr; nrhj;Jf;fspd; Gzuikg;Gk;&gt; Nkk;gLj;jYk;</t>
    </r>
  </si>
  <si>
    <r>
      <t xml:space="preserve"> </t>
    </r>
    <r>
      <rPr>
        <b/>
        <sz val="11"/>
        <color theme="1"/>
        <rFont val="Kalaham"/>
      </rPr>
      <t>%yjd khw;wq;fs;</t>
    </r>
  </si>
  <si>
    <t xml:space="preserve"> $yp&gt; rk;gsk; kw;Wk; Vida Copau; mD$yq;fs; nryT tplauPjpahd tFg;gPL</t>
  </si>
  <si>
    <t>nryT tplauPjpahd khw;wq;fs;&gt; ed;nfhilfs;&gt; khdpaq;fs;</t>
  </si>
  <si>
    <t>nryT tplauPjpahd tl;bf; nfhLg;gdTfs;</t>
  </si>
  <si>
    <t>nryT tplauPjpahd Vida kPz;LtUk; nrytpdk;</t>
  </si>
  <si>
    <r>
      <t xml:space="preserve"> </t>
    </r>
    <r>
      <rPr>
        <b/>
        <sz val="11"/>
        <color theme="1"/>
        <rFont val="Kalaham"/>
      </rPr>
      <t>kdpj ts mgptpUj;jp</t>
    </r>
  </si>
  <si>
    <r>
      <t xml:space="preserve"> </t>
    </r>
    <r>
      <rPr>
        <b/>
        <sz val="11"/>
        <color theme="1"/>
        <rFont val="Kalaham"/>
      </rPr>
      <t>Vida %yjdr; nrytpdq;fs;</t>
    </r>
  </si>
  <si>
    <r>
      <t>gpd;dpizg;G-(</t>
    </r>
    <r>
      <rPr>
        <b/>
        <sz val="12"/>
        <rFont val="Calibri"/>
        <family val="2"/>
        <scheme val="minor"/>
      </rPr>
      <t>i</t>
    </r>
    <r>
      <rPr>
        <b/>
        <sz val="12"/>
        <rFont val="Kalaham"/>
      </rPr>
      <t>)</t>
    </r>
  </si>
  <si>
    <t>mwpf;ifapLk; epWtdq;fspy; ,e;j mwpf;iffs; njhlu;ghd jfty;fs; ,y;iy vd;why; ,y;iy vd  mwpf;if rku;g;gpf;fg;gl Ntz;Lk;.</t>
  </si>
  <si>
    <t xml:space="preserve">         *</t>
  </si>
  <si>
    <r>
      <t>gpd;dpizg;G-(</t>
    </r>
    <r>
      <rPr>
        <b/>
        <sz val="12"/>
        <rFont val="Calibri"/>
        <family val="2"/>
        <scheme val="minor"/>
      </rPr>
      <t>ii</t>
    </r>
    <r>
      <rPr>
        <b/>
        <sz val="12"/>
        <rFont val="Kalaham"/>
      </rPr>
      <t>)</t>
    </r>
  </si>
  <si>
    <t xml:space="preserve">      *</t>
  </si>
  <si>
    <r>
      <t>gpd;dpizg;G-(</t>
    </r>
    <r>
      <rPr>
        <b/>
        <sz val="11"/>
        <color rgb="FF000000"/>
        <rFont val="Calibri"/>
        <family val="2"/>
        <scheme val="minor"/>
      </rPr>
      <t>iii</t>
    </r>
    <r>
      <rPr>
        <b/>
        <sz val="11"/>
        <color rgb="FF000000"/>
        <rFont val="Kalaham"/>
      </rPr>
      <t>)</t>
    </r>
  </si>
  <si>
    <r>
      <t>gpd;dpizg;G-(</t>
    </r>
    <r>
      <rPr>
        <b/>
        <sz val="11"/>
        <color rgb="FF000000"/>
        <rFont val="Calibri"/>
        <family val="2"/>
        <scheme val="minor"/>
      </rPr>
      <t>iv</t>
    </r>
    <r>
      <rPr>
        <b/>
        <sz val="11"/>
        <color rgb="FF000000"/>
        <rFont val="Kalaham"/>
      </rPr>
      <t>)</t>
    </r>
  </si>
  <si>
    <r>
      <t>gpd;dpizg;G-(</t>
    </r>
    <r>
      <rPr>
        <b/>
        <sz val="11"/>
        <color rgb="FF000000"/>
        <rFont val="Calibri"/>
        <family val="2"/>
        <scheme val="minor"/>
      </rPr>
      <t>v</t>
    </r>
    <r>
      <rPr>
        <b/>
        <sz val="11"/>
        <color rgb="FF000000"/>
        <rFont val="Kalaham"/>
      </rPr>
      <t>)</t>
    </r>
  </si>
  <si>
    <r>
      <t xml:space="preserve"> </t>
    </r>
    <r>
      <rPr>
        <sz val="12"/>
        <color theme="1"/>
        <rFont val="Calibri"/>
        <family val="2"/>
        <scheme val="minor"/>
      </rPr>
      <t>*</t>
    </r>
    <r>
      <rPr>
        <sz val="12"/>
        <color theme="1"/>
        <rFont val="Kalaham"/>
      </rPr>
      <t>njhlu;Gilajhf ,Ue;jhy; kl;LNk gad;gLj;j Ntz;Lk;.</t>
    </r>
  </si>
  <si>
    <r>
      <t>gpd;dpizg;G-(</t>
    </r>
    <r>
      <rPr>
        <b/>
        <sz val="11"/>
        <color rgb="FF000000"/>
        <rFont val="Calibri"/>
        <family val="2"/>
        <scheme val="minor"/>
      </rPr>
      <t>vi</t>
    </r>
    <r>
      <rPr>
        <b/>
        <sz val="11"/>
        <color rgb="FF000000"/>
        <rFont val="Kalaham"/>
      </rPr>
      <t>)</t>
    </r>
  </si>
  <si>
    <r>
      <t>gpd;dpizg;G-(</t>
    </r>
    <r>
      <rPr>
        <b/>
        <sz val="11"/>
        <color rgb="FF000000"/>
        <rFont val="Calibri"/>
        <family val="2"/>
        <scheme val="minor"/>
      </rPr>
      <t>vii</t>
    </r>
    <r>
      <rPr>
        <b/>
        <sz val="11"/>
        <color rgb="FF000000"/>
        <rFont val="Kalaham"/>
      </rPr>
      <t>)</t>
    </r>
  </si>
  <si>
    <r>
      <rPr>
        <sz val="12"/>
        <color theme="1"/>
        <rFont val="Calibri"/>
        <family val="2"/>
        <scheme val="minor"/>
      </rPr>
      <t>*</t>
    </r>
    <r>
      <rPr>
        <sz val="12"/>
        <color theme="1"/>
        <rFont val="Kalaham"/>
      </rPr>
      <t>mwpf;ifapLk; epWtdq;fspy; ,e;j mwpf;iffs; njhlu;ghd jfty;fs; ,y;iy vd;why; ,y;iy vd  mwpf;if rku;g;gpf;fg;gl Ntz;Lk;.</t>
    </r>
  </si>
  <si>
    <r>
      <t xml:space="preserve">    gpujhd epjp cj;jpNahfj;ju;;;</t>
    </r>
    <r>
      <rPr>
        <sz val="12"/>
        <rFont val="Times New Roman"/>
        <family val="1"/>
      </rPr>
      <t>/</t>
    </r>
    <r>
      <rPr>
        <sz val="12"/>
        <rFont val="Kalaham"/>
      </rPr>
      <t xml:space="preserve">gpujhd fzf;fhsu; </t>
    </r>
    <r>
      <rPr>
        <sz val="12"/>
        <rFont val="Times New Roman"/>
        <family val="1"/>
      </rPr>
      <t>/</t>
    </r>
  </si>
  <si>
    <r>
      <t xml:space="preserve">    gzpg;ghsu;(epjp)</t>
    </r>
    <r>
      <rPr>
        <sz val="12"/>
        <color theme="1"/>
        <rFont val="Times New Roman"/>
        <family val="1"/>
      </rPr>
      <t>/</t>
    </r>
    <r>
      <rPr>
        <sz val="12"/>
        <color theme="1"/>
        <rFont val="Kalaham"/>
      </rPr>
      <t>Mizahsu;(epjp)</t>
    </r>
  </si>
  <si>
    <r>
      <t>gpd;dpizg;G-(</t>
    </r>
    <r>
      <rPr>
        <b/>
        <sz val="11"/>
        <color rgb="FF000000"/>
        <rFont val="Calibri"/>
        <family val="2"/>
        <scheme val="minor"/>
      </rPr>
      <t>viii</t>
    </r>
    <r>
      <rPr>
        <b/>
        <sz val="11"/>
        <color rgb="FF000000"/>
        <rFont val="Kalaham"/>
      </rPr>
      <t>)</t>
    </r>
  </si>
  <si>
    <t xml:space="preserve">2022 brk;gu; 31 ,y; Kbtile;j Mz;bw;fhd </t>
  </si>
  <si>
    <t xml:space="preserve">2022 brk;gu; 31 ,y; cs;sthwhd </t>
  </si>
  <si>
    <t>,e; epjpf; $w;Wf;fSf;fhd mwpf;ifaply; fhyg;gFjp 2022 rdthp 01 Kjy; brk;gh; 31 tiuahdjhFk;.</t>
  </si>
  <si>
    <t>fhR kw;Wk; fhRf;F rkkhdit 2022 brk;gh; 31 ,y; cs;s cs;ehl;L ehzaj;jhs;fs; kw;Wk; ehzaq;fis cs;slf;fpajhFk;.</t>
  </si>
  <si>
    <r>
      <rPr>
        <b/>
        <sz val="18"/>
        <color theme="1"/>
        <rFont val="Kalaham"/>
      </rPr>
      <t>2022</t>
    </r>
    <r>
      <rPr>
        <b/>
        <sz val="18"/>
        <color theme="1"/>
        <rFont val="Times New Roman"/>
        <family val="1"/>
      </rPr>
      <t xml:space="preserve"> </t>
    </r>
    <r>
      <rPr>
        <b/>
        <sz val="18"/>
        <color theme="1"/>
        <rFont val="Kalaham"/>
      </rPr>
      <t>brk;gu; 31 ,y; KbTw;w fhyg;gFjpf;fhd tUkhdf; $w;W</t>
    </r>
  </si>
  <si>
    <r>
      <t xml:space="preserve"> 2022 </t>
    </r>
    <r>
      <rPr>
        <b/>
        <sz val="18"/>
        <color theme="1"/>
        <rFont val="Kalaham"/>
      </rPr>
      <t>brk;gu; 31 ,y; KbTw;w fhyg;gFjpf;fhd tUkhd epYitf; $w;W</t>
    </r>
  </si>
  <si>
    <r>
      <t xml:space="preserve"> </t>
    </r>
    <r>
      <rPr>
        <b/>
        <sz val="16"/>
        <color theme="1"/>
        <rFont val="Kalaham"/>
      </rPr>
      <t>2022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Kalaham"/>
      </rPr>
      <t>brk;gu; 31 ,y; KbTw;w tUlj;jpw;fhd epfo;r;rpj; jpl;lj;jpd; %ykhd nrytpdj;jpd; RUf;fk;</t>
    </r>
  </si>
  <si>
    <r>
      <rPr>
        <b/>
        <sz val="16"/>
        <color theme="1"/>
        <rFont val="Kalaham"/>
      </rPr>
      <t>2022</t>
    </r>
    <r>
      <rPr>
        <b/>
        <sz val="16"/>
        <color theme="1"/>
        <rFont val="Times New Roman"/>
        <family val="1"/>
      </rPr>
      <t xml:space="preserve"> </t>
    </r>
    <r>
      <rPr>
        <b/>
        <sz val="16"/>
        <color theme="1"/>
        <rFont val="Kalaham"/>
      </rPr>
      <t>brk;gu; 31 ,y; KbTw;w tUlj;jpw;fhd epfo;r;rpj; jpl;lj;jpd; %ykhd nrytpdj;jpd; RUf;fk;</t>
    </r>
  </si>
  <si>
    <t>2022 brk;gu; 31 ,y; KbTw;w tUlj;jpw;fhd nrytpdf; $w;W</t>
  </si>
  <si>
    <r>
      <t xml:space="preserve">2022 ஆம் ஆண்டிற்கான </t>
    </r>
    <r>
      <rPr>
        <b/>
        <sz val="16"/>
        <color theme="1"/>
        <rFont val="Kalaham"/>
      </rPr>
      <t>gzp Kw;gz</t>
    </r>
    <r>
      <rPr>
        <b/>
        <sz val="14"/>
        <color theme="1"/>
        <rFont val="Kalaham"/>
      </rPr>
      <t xml:space="preserve"> கணக்கின் அறிக்கை</t>
    </r>
  </si>
  <si>
    <t>2022 rdtup 1 ,y; cs;sthW gzp Kw;gz kPjp</t>
  </si>
  <si>
    <r>
      <t xml:space="preserve"> 2022</t>
    </r>
    <r>
      <rPr>
        <b/>
        <sz val="11"/>
        <color theme="1"/>
        <rFont val="Kalaham"/>
      </rPr>
      <t xml:space="preserve"> brk;gu; 31 ,y; cs;sthW gzp Kw;gz kPjp</t>
    </r>
  </si>
  <si>
    <t>2022 brk;gu;  31,y;cs;sthwhd epWtd Gj;jfq;fspd; gb gzKw;gz kPjp</t>
  </si>
  <si>
    <t xml:space="preserve"> 2022 brk;gu; 31 ,y; cs;sthwhd jpiwNrupg; Gj;jfq;fspd; gb  gzpKw;gz kPjp</t>
  </si>
  <si>
    <r>
      <t xml:space="preserve">      </t>
    </r>
    <r>
      <rPr>
        <sz val="12"/>
        <rFont val="Iskoola Pota"/>
        <family val="2"/>
      </rPr>
      <t xml:space="preserve">(1) </t>
    </r>
    <r>
      <rPr>
        <sz val="12"/>
        <rFont val="Kalaham"/>
      </rPr>
      <t xml:space="preserve">gzk; mDg;gg;gl;l NghjpYk; jpiwNrupg; Gj;jfq;fspy; fhl;lg;glhj </t>
    </r>
    <r>
      <rPr>
        <sz val="12"/>
        <rFont val="Iskoola Pota"/>
        <family val="2"/>
      </rPr>
      <t xml:space="preserve"> 2022.12.31 </t>
    </r>
    <r>
      <rPr>
        <sz val="12"/>
        <rFont val="Kalaham"/>
      </rPr>
      <t>jpfjpad;W gz kPjp</t>
    </r>
  </si>
  <si>
    <t xml:space="preserve">2022 brk;gu; 31 ,y; cs;sthW itg;Gf; fzf;Ffspd; $w;W </t>
  </si>
  <si>
    <t xml:space="preserve"> 2022 rdtup 1 ,y; cs;sthW kPjp</t>
  </si>
  <si>
    <t>tUlf; fhyg;gFjpapy; nryT itf;fg;gl;lJ</t>
  </si>
  <si>
    <r>
      <t xml:space="preserve">2022 </t>
    </r>
    <r>
      <rPr>
        <b/>
        <sz val="11"/>
        <color theme="1"/>
        <rFont val="Kalaham"/>
      </rPr>
      <t>brk;gu; 31 ,y; cs;sthW kPjp</t>
    </r>
  </si>
  <si>
    <r>
      <rPr>
        <b/>
        <sz val="11"/>
        <color theme="1"/>
        <rFont val="Kalaham"/>
      </rPr>
      <t xml:space="preserve"> jpiwNrupg; Gj;jfq;fspd;gb  </t>
    </r>
    <r>
      <rPr>
        <b/>
        <sz val="11"/>
        <color theme="1"/>
        <rFont val="Times New Roman"/>
        <family val="1"/>
      </rPr>
      <t xml:space="preserve">2022 </t>
    </r>
    <r>
      <rPr>
        <b/>
        <sz val="11"/>
        <color theme="1"/>
        <rFont val="Kalaham"/>
      </rPr>
      <t>brk;gu; 31 ,y; cs;sthwhd kPjp</t>
    </r>
  </si>
  <si>
    <r>
      <t xml:space="preserve"> 2022 </t>
    </r>
    <r>
      <rPr>
        <b/>
        <sz val="11"/>
        <color theme="1"/>
        <rFont val="Kalaham"/>
      </rPr>
      <t>rdtup 01 ,y; cs;sthW kPjp</t>
    </r>
  </si>
  <si>
    <r>
      <rPr>
        <b/>
        <sz val="11"/>
        <color theme="1"/>
        <rFont val="Kalaham"/>
      </rPr>
      <t xml:space="preserve">2022 brk;gu; 31 ,y; cs;sthwhd jpiwNrupg; Gj;jfq;fspd; ;gb kPjp </t>
    </r>
    <r>
      <rPr>
        <b/>
        <sz val="11"/>
        <color theme="1"/>
        <rFont val="Times New Roman"/>
        <family val="1"/>
      </rPr>
      <t/>
    </r>
  </si>
  <si>
    <t>2022 jpnrk;gu; 31 Mk; jpfjpapy; cs;sthW thlif kw;Wk; gzp Kw;gzf; fzf;F $w;W</t>
  </si>
  <si>
    <r>
      <rPr>
        <b/>
        <sz val="12"/>
        <color theme="1"/>
        <rFont val="Iskoola Pota"/>
        <family val="2"/>
      </rPr>
      <t>2022.01.01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Kalaham"/>
      </rPr>
      <t>jpfjpapy; kPjp (&amp;)</t>
    </r>
  </si>
  <si>
    <r>
      <t xml:space="preserve">2022 </t>
    </r>
    <r>
      <rPr>
        <b/>
        <sz val="12"/>
        <color theme="1"/>
        <rFont val="Kalaham"/>
      </rPr>
      <t>Mk; Mz;bDs; mwtPL</t>
    </r>
  </si>
  <si>
    <t>2022.12.31 jpfjpapy; kPjp (&amp;)</t>
  </si>
  <si>
    <t xml:space="preserve">2022 jpnrk;gu; 31 Mk; jpfjpapy; cs;sthW thlif kw;Wk; gzp Kw;gz xJf;ff; fzf;F $w;W </t>
  </si>
  <si>
    <t>2022.01.01 jpfjpapy; kPjp (&amp;)</t>
  </si>
  <si>
    <t xml:space="preserve">2022 Mk; Mz;bDs; </t>
  </si>
  <si>
    <t>eilKiway;yh nrhj;Jf;fs; gw;wpa $w;W - 2022</t>
  </si>
  <si>
    <t>2022 டிசம்பர் 31 இல் உள்ள gzpKw;gz ,zf;f  அறிக்கைapd;;gb kPjp</t>
  </si>
  <si>
    <t>kPs;epug;gy; nra;af; $ba ntspehl;L cjtpapd; fPo; Fiwepug;G xJf;fq;fs; cl;gl 2022 Mk; Mz;Lf;fhf kjpg;gPL nra;ag;gl;l xJf;fq;fs;</t>
  </si>
  <si>
    <t>NkNy(1) njhlu;ghf 2022 Mk; Mk; Mz;bDs; Nkw;nfhs;sg;gl;l nkhj;jr; nrytpdk;</t>
  </si>
  <si>
    <t xml:space="preserve">2022 rdtup 01Mk; jpfjpad;W fpilf;ftpUe;j kPs;epug;gy; nra;af; $ba ntspehl;L cjtpfs; njhlu;ghd cupikf; Nfhuy;fspd; nkhj;jk;  </t>
  </si>
  <si>
    <t>2021 Mk; Mz;L kw;Wk; mjw;F Kd;ida tUlq;fs; njhlu;ghf 2022 Mk; Mz;bDs; Nkw;nfhs;sg;gl;l kPs;epug;gy; nra;af; $ba ntspehl;L cjtpfs; njhlu;ghd cupikf; Nfhuy;fspd; nkhj;jk; (,Ug;gpd;)</t>
  </si>
  <si>
    <t xml:space="preserve">2022 Mk; Mz;L rk;ge;jkhf 2022 Mk; Mz;bDs; Nkw;nfhs;sg;gl;l kPs;epug;gy; nra;af; $ba ntspehl;L cjtpfs; njhlu;ghd cupikf; Nfhuy;fspd; nkhj;jk; </t>
  </si>
  <si>
    <t xml:space="preserve">2021 Mk; Mz;L kw;Wk; mjw;F Kd;ida tUlq;fSf;fhd cupikf; Nfhuy;fs; njhlu;ghf 2022 Mk; Mz;by; cjtp toq;Fk; epWtdj;jpdhy; ,lkspf;fg;glhj cupikf; Nfhuy;fspd; nkhj;jk;  </t>
  </si>
  <si>
    <t xml:space="preserve">2022 Mk; Mz;L rk;ge;jkhf 2022 Mk; Mz;bDs; cjtp toq;Fk; epWtdj;jpdhy; ,lkspf;fg;glhj cupikf; Nfhuy;fspd; nkhj;jk;   </t>
  </si>
  <si>
    <t xml:space="preserve">2021 Mk; Mz;L kw;Wk; mjw;F Kd;ida tUlq;fSf;fhf 2022 Mk; Mz;bDs; fpilj;j kPs;epug;gy;fspd; nkhj;jk; </t>
  </si>
  <si>
    <t xml:space="preserve">2022 Mk; Mz;Lf;fhf 2022 Mk; Mz;bDs; fpilj;j kPs;epug;gy;fspd; nkhj;jk; </t>
  </si>
  <si>
    <t xml:space="preserve">2022 brk;gu; 31Mk; jpfjpad;W fpilf;ftpUe;j kPs;epug;gy; nra;af; $ba ntspehl;L cjtpfs; njhlu;ghd cupikf; Nfhuy;fspd; nkhj;jk;  </t>
  </si>
  <si>
    <t xml:space="preserve">xJf;fPl;Lf; fzf;Ffisj; jahupj;J Kbtile;j jpfjp tiu 2022 brk;gu; 31 Mk; jpfjpapd; gpd;du; fpilj;j kPs;epug;gy;fspd; nkhj;jk; </t>
  </si>
  <si>
    <t xml:space="preserve">xJf;fPl;Lf; fzf;Ffisj; jahupj;J Kbtile;j jpfjp tiu 2021 Mk; Mz;L rk;ge;jkhf 2022 brk;gu; 31 Mk; jpfjpapd; gpd;du; Nkw;nfhs;sg;gl;l kPs;epug;gy; nra;af; $ba ntspehl;L cjtpfs; njhlu;ghd cupikf; Nfhuy;fspd; nkhj;jk;  </t>
  </si>
  <si>
    <r>
      <t xml:space="preserve">                                                         </t>
    </r>
    <r>
      <rPr>
        <b/>
        <sz val="18"/>
        <rFont val="Iskoola Pota"/>
        <family val="2"/>
      </rPr>
      <t xml:space="preserve"> 2022.12.31</t>
    </r>
    <r>
      <rPr>
        <b/>
        <sz val="18"/>
        <rFont val="Kalaham"/>
      </rPr>
      <t>Mk; jpfjpf;Fupa epiyik gw;wpa mwpf;if</t>
    </r>
    <r>
      <rPr>
        <b/>
        <sz val="18"/>
        <rFont val="Iskoola Pota"/>
        <family val="2"/>
      </rPr>
      <t xml:space="preserve"> </t>
    </r>
    <r>
      <rPr>
        <sz val="12"/>
        <rFont val="Iskoola Pota"/>
        <family val="2"/>
      </rPr>
      <t xml:space="preserve"> </t>
    </r>
  </si>
  <si>
    <r>
      <t xml:space="preserve">2022.12.31  </t>
    </r>
    <r>
      <rPr>
        <b/>
        <sz val="12"/>
        <rFont val="Kalaham"/>
      </rPr>
      <t xml:space="preserve">Mk; jpfjpad;W tq;fpf; $w;wpd; gpufhuk; kPjp          </t>
    </r>
    <r>
      <rPr>
        <b/>
        <sz val="12"/>
        <rFont val="Iskoola Pota"/>
        <family val="2"/>
      </rPr>
      <t xml:space="preserve">                                                                                                         </t>
    </r>
  </si>
  <si>
    <r>
      <t xml:space="preserve">  2022.12.31</t>
    </r>
    <r>
      <rPr>
        <b/>
        <sz val="12"/>
        <rFont val="Kalaham"/>
      </rPr>
      <t xml:space="preserve"> Mk; jpfjpad;W fhNrl;bd; gpufhuk; kPjp   </t>
    </r>
    <r>
      <rPr>
        <b/>
        <sz val="12"/>
        <rFont val="Iskoola Pota"/>
        <family val="2"/>
      </rPr>
      <t xml:space="preserve">                                      </t>
    </r>
  </si>
  <si>
    <r>
      <t>2022.12.31</t>
    </r>
    <r>
      <rPr>
        <b/>
        <sz val="12"/>
        <rFont val="Kalaham"/>
      </rPr>
      <t xml:space="preserve">Mk; jpfjpf;F tq;fpf;F rku;g;gpf;fg;glhj nkhj;jf; fhNrhiyfs;    </t>
    </r>
    <r>
      <rPr>
        <b/>
        <sz val="12"/>
        <rFont val="Iskoola Pota"/>
        <family val="2"/>
      </rPr>
      <t>(</t>
    </r>
    <r>
      <rPr>
        <b/>
        <sz val="12"/>
        <rFont val="Kalaham"/>
      </rPr>
      <t>6 khjq;fSf;F Nkyhf ,Ug;gpd;</t>
    </r>
    <r>
      <rPr>
        <b/>
        <sz val="12"/>
        <rFont val="Iskoola Pota"/>
        <family val="2"/>
      </rPr>
      <t>)</t>
    </r>
  </si>
  <si>
    <r>
      <rPr>
        <b/>
        <sz val="11"/>
        <color theme="1"/>
        <rFont val="Kalaham"/>
      </rPr>
      <t>ghjPl;L</t>
    </r>
    <r>
      <rPr>
        <b/>
        <sz val="11"/>
        <color theme="1"/>
        <rFont val="Times New Roman"/>
        <family val="1"/>
      </rPr>
      <t xml:space="preserve">  2022</t>
    </r>
  </si>
  <si>
    <r>
      <t>gf;f ,yf;fk; ....... Kjy; ..... tiu VrPV 1 Kjy; VrPV 7</t>
    </r>
    <r>
      <rPr>
        <sz val="12"/>
        <color rgb="FFFF0000"/>
        <rFont val="Kalaham"/>
      </rPr>
      <t xml:space="preserve"> </t>
    </r>
    <r>
      <rPr>
        <sz val="12"/>
        <rFont val="Kalaham"/>
      </rPr>
      <t>tiuahd khjpupg; gbtq;fspd; %yk; rku;g;gpf;fg;gLfpd;w fzf;Fj; jfty;fs; kw;Wk; Fwpg;Gfspd;</t>
    </r>
    <r>
      <rPr>
        <sz val="12"/>
        <rFont val="Calibri"/>
        <family val="2"/>
        <scheme val="minor"/>
      </rPr>
      <t>/</t>
    </r>
    <r>
      <rPr>
        <sz val="12"/>
        <rFont val="Kalaham"/>
      </rPr>
      <t xml:space="preserve">gpd;dpizg;Gfspd; gf;f ,yf;fk; ....... Kjy; ....... tiu cs;slq;fpAs;s Vida fzf;Ff; Fwpg;Gfspd; tpguKk; ,e;j ,Wjpf; fzf;Ffspy; cs;slq;fpa gFjpahFk;. ,e;j epjpf;$w;Wf;fisj; jahupf;Fk; NghJ nghJthf Vw;Wf; nfhs;sg;gl;l fzf;fPl;Lf; nfhs;iffSf;F ,zq;fpajhf Nkw;nfhs;sg;gl;Ls;s mNjNtisapy; ,q;F epjpf;$w;Wf;fspd; Fwpg;Gfspd; %yk; ntspg;gLj;jg;gl;Ls;sthW&gt; kpfTk; nghUj;jkhd fzf;fPl;Lf; nfhs;iffs; gad;gLj;jg;gl;Ls;sd. mjdhy; NkNyAs;s ,Wjpf; fzf;Ffspy; Fwpg;gplg;gl;Ls;s njhiffs;&gt; mJ njhlu;ghd fzf;Ff; Fwpg;Gfs; kw;Wk; Vida fzf;Fj; jfty;fs; jpiwNrupg; Gj;jfq;fSld; rPuhf;fk; nra;ag;gl;Ls;sJ vd;gijAk; mit me;jj; njhiffSld; cld;gLfpd;wJ vd;gijAk; ,j;jhy; rhd;Wg;gLj;JfpNwhk;. </t>
    </r>
  </si>
  <si>
    <t>njhlu;gற்றது</t>
  </si>
  <si>
    <t>njh.,y</t>
  </si>
  <si>
    <t>2022 brk;gu; 31 ,y; KbTw;w fhyg;gFjpf;fhd tUkhdf; $w;W</t>
  </si>
  <si>
    <t>2022 brk;gu; 31 ,y; KbTw;w fhyg;gFjpf;fhd tUkhd epYitf; $w;W</t>
  </si>
  <si>
    <t xml:space="preserve"> 2022 brk;gu; 31 ,y; KbTw;w tUlj;jpw;fhd epfo;r;rpj; jpl;lj;jpd; %ykhd nrytpdj;jpd; RUf;fk;</t>
  </si>
  <si>
    <t>2022 brk;gu; 31 ,y; KbTw;w tUlj;jpw;fhd epfo;r;rpj; jpl;lj;jpd; %ykhd nrytpdj;jpd; RUf;fk; ;(Njrpa tuTnryTj; jpl;lj; jpizf;fsj;jpw;F khj;jpuk;)</t>
  </si>
  <si>
    <r>
      <t xml:space="preserve">2022 </t>
    </r>
    <r>
      <rPr>
        <sz val="10"/>
        <color theme="1"/>
        <rFont val="Kalaham"/>
      </rPr>
      <t>ஆம் ஆண்டிற்கான</t>
    </r>
    <r>
      <rPr>
        <sz val="11"/>
        <color theme="1"/>
        <rFont val="Kalaham"/>
      </rPr>
      <t xml:space="preserve"> gzp Kw;gz </t>
    </r>
    <r>
      <rPr>
        <sz val="10"/>
        <color theme="1"/>
        <rFont val="Kalaham"/>
      </rPr>
      <t>கணக்கின் அறிக்கை</t>
    </r>
  </si>
  <si>
    <t>2022 brk;gu; 31 ,y; cs;sthW Kw;gzf; fzf;Ffs; $w;W</t>
  </si>
  <si>
    <t>2022 jpnrk;gu; 31 Mk; jpfjpapy; cs;sthW thlif kw;Wk; gzp Kw;gz xJf;ff; fzf;F  $w;W</t>
  </si>
  <si>
    <t xml:space="preserve">2015/10/23 Mk; jpfjp ntspaplg;gl;l jpiwNrupr; nraw;ghLfs; Rw;wwpf;if ,yf;fk; 2015/03 ,y; (1) MtJ ge;jpapd; mwpTiufSf;F ,zq;f Muk;gpf;fg;gl;l Gjpa tq;fpf; fzf;ffs; gw;wpa  2022.12.31Mk; jpfjpf;Fupa epiyik gw;wpa mwpf;if              </t>
  </si>
  <si>
    <t xml:space="preserve">mwpf;ifaply; epWtdj;jpw;F njhlu;Gila fzf;fpay; nfhs;iffs; kl;LNk  "mwpf;ifaplypd; mbg;gil"; ,d; fPo; ;ntspg;gLj;; jg;glNtz;Lk;. </t>
  </si>
  <si>
    <t>(2021)</t>
  </si>
  <si>
    <t xml:space="preserve">2022 ,w;Fupa Njwpa tUkhdk; </t>
  </si>
  <si>
    <t>tUlj;jpDs; nryT itj;jy;</t>
  </si>
  <si>
    <r>
      <rPr>
        <b/>
        <sz val="11"/>
        <color theme="1"/>
        <rFont val="Kalaham"/>
      </rPr>
      <t xml:space="preserve">tuT kPjpapd; mjpfgl;r vy;iy &amp;gh </t>
    </r>
    <r>
      <rPr>
        <b/>
        <sz val="11"/>
        <color theme="1"/>
        <rFont val="Times New Roman"/>
        <family val="1"/>
      </rPr>
      <t>……..</t>
    </r>
  </si>
  <si>
    <r>
      <rPr>
        <b/>
        <sz val="14"/>
        <color theme="1"/>
        <rFont val="Kalaham"/>
      </rPr>
      <t>2022</t>
    </r>
    <r>
      <rPr>
        <b/>
        <sz val="14"/>
        <color theme="1"/>
        <rFont val="Times New Roman"/>
        <family val="1"/>
      </rPr>
      <t xml:space="preserve"> </t>
    </r>
    <r>
      <rPr>
        <b/>
        <sz val="14"/>
        <color theme="1"/>
        <rFont val="Kalaham"/>
      </rPr>
      <t>brk;gu; 31 ,y; cs;sthW Kw;gzf; fzf;Ffs; $w;W</t>
    </r>
  </si>
  <si>
    <t>nfhLg;gdT (nryT)</t>
  </si>
  <si>
    <t>புதிய சிகாஸ் வலைப் பயன்பாட்டினால் உருவாக்கப்பட்ட சொத்துகள் அறிக்கை  ,g;gடிவத்திற்குப் பதிலாக இங்கே இணைக்கப்பட வேண்டும்.</t>
  </si>
  <si>
    <r>
      <t xml:space="preserve">Fwpg;G - gpd;dpizg;G </t>
    </r>
    <r>
      <rPr>
        <sz val="12"/>
        <rFont val="Calibri"/>
        <family val="2"/>
        <scheme val="minor"/>
      </rPr>
      <t xml:space="preserve">(i) </t>
    </r>
    <r>
      <rPr>
        <sz val="12"/>
        <rFont val="Kalaham"/>
      </rPr>
      <t xml:space="preserve">,y; cs;slq;fpa fzf;F itf;f Ntz;ba el;lk; kw;Wk; iftpLjy; jtpu;e;j ep. x. 109 </t>
    </r>
  </si>
  <si>
    <t>tUlj;jpDs; ep.x. 109 ,d; fPo; Gj;jfj;jpypUe;J ntl;b ePf;Fjy; kw;Wk; mwtpLjy; gw;wpa $w;Wf;fs;</t>
  </si>
  <si>
    <t xml:space="preserve"> 2022 brk;gu; 31 ,y; cs;sthW flg;ghL kw;Wk; nghWg;Gf;fs; gw;wpa $w;W</t>
  </si>
  <si>
    <r>
      <t xml:space="preserve">                                            gzpg;ghsu;(epjp)</t>
    </r>
    <r>
      <rPr>
        <sz val="11"/>
        <color theme="1"/>
        <rFont val="Times New Roman"/>
        <family val="1"/>
      </rPr>
      <t>/</t>
    </r>
    <r>
      <rPr>
        <sz val="11"/>
        <color theme="1"/>
        <rFont val="Kalaham"/>
      </rPr>
      <t>Mizahsu;(epjp)</t>
    </r>
  </si>
  <si>
    <r>
      <t xml:space="preserve">nkhj;j tUkhd tup (m </t>
    </r>
    <r>
      <rPr>
        <b/>
        <sz val="11"/>
        <rFont val="Times New Roman"/>
        <family val="1"/>
      </rPr>
      <t>+</t>
    </r>
    <r>
      <rPr>
        <b/>
        <sz val="11"/>
        <rFont val="Kalaham"/>
      </rPr>
      <t xml:space="preserve"> M)</t>
    </r>
  </si>
  <si>
    <r>
      <t>nkhj;j tupaw;w tUkhdKk; VidaitAk;         (m)</t>
    </r>
    <r>
      <rPr>
        <b/>
        <sz val="11"/>
        <rFont val="Times New Roman"/>
        <family val="1"/>
      </rPr>
      <t xml:space="preserve"> +</t>
    </r>
    <r>
      <rPr>
        <b/>
        <sz val="11"/>
        <rFont val="Kalaham"/>
      </rPr>
      <t xml:space="preserve"> (M)</t>
    </r>
  </si>
  <si>
    <t>njhlu;Gila tUtha; FwpaPLfis khj;jpuk; cs;slf;f Ntz;Lk;</t>
  </si>
  <si>
    <r>
      <rPr>
        <sz val="11"/>
        <color theme="1"/>
        <rFont val="Calibri"/>
        <family val="2"/>
        <scheme val="minor"/>
      </rPr>
      <t>*</t>
    </r>
    <r>
      <rPr>
        <sz val="11"/>
        <color theme="1"/>
        <rFont val="Kalaham"/>
      </rPr>
      <t xml:space="preserve">njhlu;Gila  nryT tpla FwpaPLfis khj;jpuk; cs;slf;f  Ntz;Lk;. </t>
    </r>
  </si>
  <si>
    <t xml:space="preserve"> njhlu;Gila itg;G ,yf;fq;fis khj;jpuk; cs;slf;f Ntz;Lk;.</t>
  </si>
  <si>
    <r>
      <t xml:space="preserve">xU Fwpg;gpl;l mwpf;ifaply; epWtdj;jpw;F Fwpg;gpl;l guptu;j;jidfs; ,Uf;Fk; re;ju;g;gq;fspy; nghUj;jkhd jfty;fis mur fzf;Ffs; jpizf;fsj;jpd; mDkjpAld; cs;slf;fyhk; . me;j Fwpg;gpl;l guptu;j;jidfSf;F Njitahd ntspg;gLj;jy; </t>
    </r>
    <r>
      <rPr>
        <sz val="14"/>
        <color theme="1"/>
        <rFont val="Times New Roman"/>
        <family val="1"/>
      </rPr>
      <t>“</t>
    </r>
    <r>
      <rPr>
        <sz val="14"/>
        <color theme="1"/>
        <rFont val="Kalaham"/>
      </rPr>
      <t>mwpf;ifaplypd; mbg;gil</t>
    </r>
    <r>
      <rPr>
        <sz val="14"/>
        <color theme="1"/>
        <rFont val="Times New Roman"/>
        <family val="1"/>
      </rPr>
      <t>”</t>
    </r>
    <r>
      <rPr>
        <sz val="14"/>
        <color theme="1"/>
        <rFont val="Kalaham"/>
      </rPr>
      <t xml:space="preserve"> vd;gjw;Ff; fPo; Nru;f;fg;glyhk;.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</si>
</sst>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</numFmts>
  <fonts count="16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Arial"/>
      <family val="2"/>
    </font>
    <font>
      <b/>
      <sz val="11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2"/>
      <name val="Arial MT"/>
    </font>
    <font>
      <sz val="12"/>
      <name val="Arial"/>
      <family val="2"/>
    </font>
    <font>
      <sz val="12"/>
      <name val="Iskoola Pota"/>
      <family val="2"/>
    </font>
    <font>
      <b/>
      <sz val="12"/>
      <name val="Iskoola Pota"/>
      <family val="2"/>
    </font>
    <font>
      <sz val="12"/>
      <name val="Thibus02STru"/>
    </font>
    <font>
      <b/>
      <sz val="11"/>
      <name val="Iskoola Pota"/>
      <family val="2"/>
    </font>
    <font>
      <b/>
      <sz val="12"/>
      <name val="Thibus02STru"/>
    </font>
    <font>
      <b/>
      <u/>
      <sz val="12"/>
      <name val="Iskoola Pota"/>
      <family val="2"/>
    </font>
    <font>
      <b/>
      <u/>
      <sz val="12"/>
      <name val="Thibus02STru"/>
    </font>
    <font>
      <b/>
      <sz val="14"/>
      <name val="Iskoola Pota"/>
      <family val="2"/>
    </font>
    <font>
      <b/>
      <u/>
      <sz val="16"/>
      <name val="Iskoola Pota"/>
      <family val="2"/>
    </font>
    <font>
      <b/>
      <sz val="18"/>
      <name val="Iskoola Pota"/>
      <family val="2"/>
    </font>
    <font>
      <b/>
      <sz val="10"/>
      <name val="Iskoola Pota"/>
      <family val="2"/>
    </font>
    <font>
      <sz val="8"/>
      <name val="Iskoola Pota"/>
      <family val="2"/>
    </font>
    <font>
      <sz val="8"/>
      <name val="Thibus02STru"/>
    </font>
    <font>
      <sz val="10"/>
      <name val="Thibus02STru"/>
    </font>
    <font>
      <b/>
      <i/>
      <sz val="10"/>
      <name val="Thibus02STru"/>
    </font>
    <font>
      <b/>
      <sz val="10"/>
      <name val="Thibus02STru"/>
    </font>
    <font>
      <b/>
      <u/>
      <sz val="20"/>
      <name val="Iskoola Pota"/>
      <family val="2"/>
    </font>
    <font>
      <b/>
      <u/>
      <sz val="24"/>
      <name val="Iskoola Pota"/>
      <family val="2"/>
    </font>
    <font>
      <b/>
      <u/>
      <sz val="18"/>
      <name val="Iskoola Pota"/>
      <family val="2"/>
    </font>
    <font>
      <b/>
      <u/>
      <sz val="14"/>
      <name val="Iskoola Pota"/>
      <family val="2"/>
    </font>
    <font>
      <sz val="11"/>
      <name val="Iskoola Pota"/>
      <family val="2"/>
    </font>
    <font>
      <sz val="10"/>
      <name val="Iskoola Pota"/>
      <family val="2"/>
    </font>
    <font>
      <b/>
      <sz val="14"/>
      <name val="Thibus02STru"/>
    </font>
    <font>
      <sz val="20"/>
      <name val="Iskoola Pota"/>
      <family val="2"/>
    </font>
    <font>
      <b/>
      <sz val="20"/>
      <name val="Iskoola Pota"/>
      <family val="2"/>
    </font>
    <font>
      <b/>
      <u/>
      <sz val="14"/>
      <name val="Thibus02STru"/>
    </font>
    <font>
      <b/>
      <sz val="12"/>
      <name val="Kalaham"/>
    </font>
    <font>
      <b/>
      <sz val="11"/>
      <name val="Kalaham"/>
    </font>
    <font>
      <sz val="11"/>
      <name val="Kalaham"/>
    </font>
    <font>
      <sz val="12"/>
      <name val="Kalaham"/>
    </font>
    <font>
      <b/>
      <u/>
      <sz val="12"/>
      <name val="Kalaham"/>
    </font>
    <font>
      <b/>
      <u/>
      <sz val="24"/>
      <name val="Kalaham"/>
    </font>
    <font>
      <b/>
      <sz val="14"/>
      <name val="Kalaham"/>
    </font>
    <font>
      <b/>
      <u/>
      <sz val="18"/>
      <name val="Kalaham"/>
    </font>
    <font>
      <b/>
      <u/>
      <sz val="14"/>
      <name val="Kalaham"/>
    </font>
    <font>
      <b/>
      <u/>
      <sz val="20"/>
      <name val="Kalaham"/>
    </font>
    <font>
      <b/>
      <sz val="20"/>
      <name val="Kalaham"/>
    </font>
    <font>
      <b/>
      <sz val="16"/>
      <name val="Kalaham"/>
    </font>
    <font>
      <b/>
      <sz val="18"/>
      <name val="Kalaham"/>
    </font>
    <font>
      <b/>
      <sz val="12"/>
      <name val="Thibus15STru"/>
    </font>
    <font>
      <b/>
      <sz val="10"/>
      <name val="Ridi 17"/>
    </font>
    <font>
      <sz val="12"/>
      <name val="Thibus15STru"/>
    </font>
    <font>
      <b/>
      <i/>
      <sz val="10"/>
      <name val="Iskoola Pota"/>
      <family val="2"/>
    </font>
    <font>
      <sz val="10"/>
      <name val="Thibus15STru"/>
    </font>
    <font>
      <b/>
      <sz val="11"/>
      <color theme="1"/>
      <name val="Kalaham"/>
    </font>
    <font>
      <b/>
      <sz val="16"/>
      <name val="Times New Roman"/>
      <family val="1"/>
    </font>
    <font>
      <sz val="10"/>
      <name val="Times New Roman"/>
      <family val="1"/>
    </font>
    <font>
      <b/>
      <sz val="14"/>
      <color theme="1"/>
      <name val="Kalaham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Kalaham"/>
    </font>
    <font>
      <b/>
      <sz val="10"/>
      <color theme="1"/>
      <name val="Times New Roman"/>
      <family val="1"/>
    </font>
    <font>
      <b/>
      <sz val="10"/>
      <color theme="1"/>
      <name val="Kalaham"/>
    </font>
    <font>
      <b/>
      <sz val="11"/>
      <name val="Baamini"/>
    </font>
    <font>
      <sz val="12"/>
      <color indexed="8"/>
      <name val="Times New Roman"/>
      <family val="1"/>
    </font>
    <font>
      <b/>
      <u/>
      <sz val="12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2"/>
      <color indexed="8"/>
      <name val="Times New Roman"/>
      <family val="1"/>
    </font>
    <font>
      <sz val="11"/>
      <name val="Calibri"/>
      <family val="2"/>
      <scheme val="minor"/>
    </font>
    <font>
      <b/>
      <sz val="14"/>
      <name val="Times New Roman"/>
      <family val="1"/>
    </font>
    <font>
      <b/>
      <u/>
      <sz val="9"/>
      <name val="Arial"/>
      <family val="2"/>
    </font>
    <font>
      <sz val="9"/>
      <color indexed="8"/>
      <name val="Calibri"/>
      <family val="2"/>
    </font>
    <font>
      <b/>
      <sz val="11"/>
      <color indexed="8"/>
      <name val="Arial"/>
      <family val="2"/>
    </font>
    <font>
      <b/>
      <sz val="9"/>
      <name val="Arial"/>
      <family val="2"/>
    </font>
    <font>
      <u/>
      <sz val="10"/>
      <name val="Times New Roman"/>
      <family val="1"/>
    </font>
    <font>
      <b/>
      <sz val="12"/>
      <name val="Book Antiqua"/>
      <family val="1"/>
    </font>
    <font>
      <u/>
      <sz val="9"/>
      <name val="Arial"/>
      <family val="2"/>
    </font>
    <font>
      <b/>
      <u/>
      <sz val="12"/>
      <color indexed="8"/>
      <name val="Times New Roman"/>
      <family val="1"/>
    </font>
    <font>
      <b/>
      <u/>
      <sz val="12"/>
      <color indexed="8"/>
      <name val="Book Antiqua"/>
      <family val="1"/>
    </font>
    <font>
      <sz val="9"/>
      <name val="Arial"/>
      <family val="2"/>
    </font>
    <font>
      <sz val="11"/>
      <color indexed="8"/>
      <name val="Arial"/>
      <family val="2"/>
    </font>
    <font>
      <sz val="8"/>
      <color indexed="8"/>
      <name val="Calibri"/>
      <family val="2"/>
    </font>
    <font>
      <sz val="9"/>
      <name val="Book Antiqua"/>
      <family val="1"/>
    </font>
    <font>
      <sz val="11"/>
      <name val="Arial"/>
      <family val="2"/>
    </font>
    <font>
      <b/>
      <i/>
      <u/>
      <sz val="11"/>
      <color indexed="8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9"/>
      <color indexed="10"/>
      <name val="Arial"/>
      <family val="2"/>
    </font>
    <font>
      <b/>
      <i/>
      <u/>
      <sz val="12"/>
      <name val="Kalaham"/>
    </font>
    <font>
      <sz val="11"/>
      <name val="Baamini"/>
    </font>
    <font>
      <sz val="10"/>
      <color indexed="8"/>
      <name val="Arial"/>
      <family val="2"/>
    </font>
    <font>
      <sz val="9"/>
      <color indexed="8"/>
      <name val="Book Antiqua"/>
      <family val="1"/>
    </font>
    <font>
      <sz val="12"/>
      <color indexed="8"/>
      <name val="Arial"/>
      <family val="2"/>
    </font>
    <font>
      <sz val="12"/>
      <color indexed="8"/>
      <name val="Book Antiqua"/>
      <family val="1"/>
    </font>
    <font>
      <sz val="12"/>
      <name val="Book Antiqua"/>
      <family val="1"/>
    </font>
    <font>
      <sz val="10"/>
      <name val="Book Antiqua"/>
      <family val="1"/>
    </font>
    <font>
      <sz val="11"/>
      <name val="Book Antiqua"/>
      <family val="1"/>
    </font>
    <font>
      <b/>
      <sz val="9"/>
      <name val="Book Antiqua"/>
      <family val="1"/>
    </font>
    <font>
      <b/>
      <sz val="12"/>
      <color theme="1"/>
      <name val="Kalaham"/>
    </font>
    <font>
      <b/>
      <sz val="16"/>
      <color theme="1"/>
      <name val="Times New Roman"/>
      <family val="1"/>
    </font>
    <font>
      <b/>
      <sz val="16"/>
      <color theme="1"/>
      <name val="Kalaham"/>
    </font>
    <font>
      <sz val="12"/>
      <color theme="1"/>
      <name val="Kalaham"/>
    </font>
    <font>
      <b/>
      <u/>
      <sz val="11"/>
      <name val="Baamini"/>
    </font>
    <font>
      <b/>
      <sz val="18"/>
      <color theme="1"/>
      <name val="Times New Roman"/>
      <family val="1"/>
    </font>
    <font>
      <b/>
      <sz val="18"/>
      <color theme="1"/>
      <name val="Kalaham"/>
    </font>
    <font>
      <b/>
      <i/>
      <sz val="11"/>
      <color theme="1"/>
      <name val="Times New Roman"/>
      <family val="1"/>
    </font>
    <font>
      <b/>
      <i/>
      <sz val="11"/>
      <color theme="1"/>
      <name val="Kalaham"/>
    </font>
    <font>
      <b/>
      <u/>
      <sz val="11"/>
      <color theme="1"/>
      <name val="Kalaham"/>
    </font>
    <font>
      <b/>
      <u/>
      <sz val="11"/>
      <color theme="1"/>
      <name val="Times New Roman"/>
      <family val="1"/>
    </font>
    <font>
      <u/>
      <sz val="11"/>
      <color theme="1"/>
      <name val="Times New Roman"/>
      <family val="1"/>
    </font>
    <font>
      <u/>
      <sz val="11"/>
      <color theme="1"/>
      <name val="Kalaham"/>
    </font>
    <font>
      <b/>
      <u/>
      <sz val="26"/>
      <name val="Times New Roman"/>
      <family val="1"/>
    </font>
    <font>
      <b/>
      <sz val="13"/>
      <name val="Kalaham"/>
    </font>
    <font>
      <b/>
      <sz val="13"/>
      <name val="Times New Roman"/>
      <family val="1"/>
    </font>
    <font>
      <b/>
      <u/>
      <sz val="16"/>
      <color theme="1"/>
      <name val="Kalaham"/>
    </font>
    <font>
      <b/>
      <sz val="12"/>
      <color theme="1"/>
      <name val="Calibri"/>
      <family val="2"/>
      <scheme val="minor"/>
    </font>
    <font>
      <i/>
      <sz val="12"/>
      <color theme="1"/>
      <name val="Times New Roman"/>
      <family val="1"/>
    </font>
    <font>
      <sz val="12"/>
      <color theme="1"/>
      <name val="Iskoola Pota"/>
      <family val="2"/>
    </font>
    <font>
      <i/>
      <sz val="12"/>
      <color theme="1"/>
      <name val="Kalaham"/>
    </font>
    <font>
      <sz val="12"/>
      <color theme="1"/>
      <name val="Calibri"/>
      <family val="2"/>
      <scheme val="minor"/>
    </font>
    <font>
      <b/>
      <sz val="12"/>
      <color theme="1"/>
      <name val="Iskoola Pota"/>
      <family val="2"/>
    </font>
    <font>
      <sz val="11"/>
      <color theme="1"/>
      <name val="Iskoola Pota"/>
      <family val="2"/>
    </font>
    <font>
      <b/>
      <sz val="11"/>
      <color theme="1"/>
      <name val="Baamini"/>
    </font>
    <font>
      <b/>
      <sz val="10"/>
      <color theme="1"/>
      <name val="Iskoola Pota"/>
      <family val="2"/>
    </font>
    <font>
      <b/>
      <u/>
      <sz val="16"/>
      <name val="Kalaham"/>
    </font>
    <font>
      <b/>
      <sz val="9"/>
      <color indexed="81"/>
      <name val="Tahoma"/>
      <family val="2"/>
    </font>
    <font>
      <b/>
      <sz val="10"/>
      <name val="Kalaham"/>
    </font>
    <font>
      <b/>
      <sz val="10"/>
      <name val="Times New Roman"/>
      <family val="1"/>
    </font>
    <font>
      <b/>
      <sz val="11"/>
      <color theme="1"/>
      <name val="Iskoola Pota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Iskoola Pota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Times New Roman"/>
      <family val="1"/>
    </font>
    <font>
      <b/>
      <sz val="11"/>
      <color rgb="FF000000"/>
      <name val="Kalaham"/>
    </font>
    <font>
      <b/>
      <sz val="14"/>
      <color rgb="FF000000"/>
      <name val="Kalaham"/>
    </font>
    <font>
      <sz val="11"/>
      <color rgb="FF000000"/>
      <name val="Times New Roman"/>
      <family val="1"/>
    </font>
    <font>
      <sz val="11"/>
      <color rgb="FF000000"/>
      <name val="Kalaham"/>
    </font>
    <font>
      <b/>
      <sz val="11"/>
      <color rgb="FFFFFFFF"/>
      <name val="Calibri"/>
      <family val="2"/>
      <scheme val="minor"/>
    </font>
    <font>
      <sz val="11"/>
      <color rgb="FF333333"/>
      <name val="Calibri"/>
      <family val="2"/>
      <scheme val="minor"/>
    </font>
    <font>
      <b/>
      <u/>
      <sz val="14"/>
      <color theme="1"/>
      <name val="Kalaham"/>
    </font>
    <font>
      <sz val="14"/>
      <color theme="1"/>
      <name val="Times New Roman"/>
      <family val="1"/>
    </font>
    <font>
      <sz val="14"/>
      <color theme="1"/>
      <name val="Kalaham"/>
    </font>
    <font>
      <sz val="14"/>
      <color theme="1"/>
      <name val="Calibri"/>
      <family val="2"/>
      <scheme val="minor"/>
    </font>
    <font>
      <b/>
      <sz val="11"/>
      <color rgb="FFFF0000"/>
      <name val="Times New Roman"/>
      <family val="1"/>
    </font>
    <font>
      <sz val="12"/>
      <color rgb="FFFF0000"/>
      <name val="Kalaham"/>
    </font>
    <font>
      <b/>
      <sz val="11"/>
      <name val="Times"/>
      <family val="1"/>
    </font>
    <font>
      <b/>
      <sz val="11"/>
      <color theme="1"/>
      <name val="Times"/>
      <family val="1"/>
    </font>
    <font>
      <sz val="10"/>
      <name val="Kalaham"/>
    </font>
    <font>
      <b/>
      <u/>
      <sz val="11"/>
      <name val="Kalaham"/>
    </font>
    <font>
      <b/>
      <i/>
      <sz val="11"/>
      <name val="Kalaham"/>
    </font>
    <font>
      <b/>
      <sz val="11"/>
      <name val="Calibri"/>
      <family val="2"/>
      <scheme val="minor"/>
    </font>
    <font>
      <sz val="10"/>
      <color theme="1"/>
      <name val="Kalaham"/>
    </font>
    <font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6"/>
      <name val="Times New Roman"/>
      <family val="1"/>
    </font>
    <font>
      <sz val="14"/>
      <color rgb="FF202124"/>
      <name val="Kalaham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Baamini"/>
    </font>
    <font>
      <b/>
      <sz val="1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507CD1"/>
        <bgColor rgb="FF000000"/>
      </patternFill>
    </fill>
    <fill>
      <patternFill patternType="solid">
        <fgColor rgb="FFEFF3FB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45">
    <xf numFmtId="0" fontId="0" fillId="0" borderId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/>
    <xf numFmtId="0" fontId="1" fillId="0" borderId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43" fontId="1" fillId="0" borderId="0" applyFont="0" applyFill="0" applyBorder="0" applyAlignment="0" applyProtection="0"/>
    <xf numFmtId="0" fontId="9" fillId="0" borderId="0"/>
    <xf numFmtId="0" fontId="136" fillId="0" borderId="0"/>
  </cellStyleXfs>
  <cellXfs count="1317">
    <xf numFmtId="0" fontId="0" fillId="0" borderId="0" xfId="0"/>
    <xf numFmtId="3" fontId="13" fillId="0" borderId="0" xfId="41" applyNumberFormat="1" applyFont="1"/>
    <xf numFmtId="3" fontId="13" fillId="0" borderId="0" xfId="41" applyNumberFormat="1" applyFont="1" applyAlignment="1">
      <alignment horizontal="left"/>
    </xf>
    <xf numFmtId="3" fontId="14" fillId="0" borderId="0" xfId="41" applyNumberFormat="1" applyFont="1" applyAlignment="1"/>
    <xf numFmtId="3" fontId="13" fillId="0" borderId="0" xfId="41" applyNumberFormat="1" applyFont="1" applyBorder="1"/>
    <xf numFmtId="3" fontId="13" fillId="0" borderId="0" xfId="41" applyNumberFormat="1" applyFont="1" applyBorder="1" applyAlignment="1">
      <alignment horizontal="center"/>
    </xf>
    <xf numFmtId="3" fontId="42" fillId="0" borderId="0" xfId="41" applyNumberFormat="1" applyFont="1"/>
    <xf numFmtId="0" fontId="9" fillId="0" borderId="0" xfId="41"/>
    <xf numFmtId="3" fontId="39" fillId="0" borderId="0" xfId="41" applyNumberFormat="1" applyFont="1" applyBorder="1"/>
    <xf numFmtId="1" fontId="13" fillId="0" borderId="8" xfId="41" applyNumberFormat="1" applyFont="1" applyBorder="1" applyAlignment="1">
      <alignment horizontal="center"/>
    </xf>
    <xf numFmtId="1" fontId="13" fillId="0" borderId="0" xfId="41" applyNumberFormat="1" applyFont="1" applyBorder="1" applyAlignment="1">
      <alignment horizontal="center"/>
    </xf>
    <xf numFmtId="4" fontId="15" fillId="0" borderId="0" xfId="41" applyNumberFormat="1" applyFont="1" applyAlignment="1"/>
    <xf numFmtId="4" fontId="29" fillId="0" borderId="0" xfId="41" applyNumberFormat="1" applyFont="1" applyBorder="1" applyAlignment="1"/>
    <xf numFmtId="4" fontId="35" fillId="0" borderId="0" xfId="41" applyNumberFormat="1" applyFont="1" applyBorder="1" applyAlignment="1">
      <alignment horizontal="center"/>
    </xf>
    <xf numFmtId="4" fontId="20" fillId="0" borderId="0" xfId="41" applyNumberFormat="1" applyFont="1" applyBorder="1" applyAlignment="1"/>
    <xf numFmtId="4" fontId="45" fillId="0" borderId="0" xfId="41" applyNumberFormat="1" applyFont="1" applyBorder="1" applyAlignment="1">
      <alignment horizontal="center"/>
    </xf>
    <xf numFmtId="4" fontId="39" fillId="0" borderId="0" xfId="41" applyNumberFormat="1" applyFont="1" applyAlignment="1"/>
    <xf numFmtId="4" fontId="13" fillId="0" borderId="0" xfId="41" applyNumberFormat="1" applyFont="1"/>
    <xf numFmtId="4" fontId="13" fillId="0" borderId="0" xfId="41" applyNumberFormat="1" applyFont="1" applyAlignment="1">
      <alignment horizontal="left"/>
    </xf>
    <xf numFmtId="4" fontId="14" fillId="0" borderId="0" xfId="41" applyNumberFormat="1" applyFont="1"/>
    <xf numFmtId="4" fontId="31" fillId="0" borderId="0" xfId="41" applyNumberFormat="1" applyFont="1" applyBorder="1" applyAlignment="1">
      <alignment horizontal="center"/>
    </xf>
    <xf numFmtId="4" fontId="20" fillId="0" borderId="0" xfId="41" applyNumberFormat="1" applyFont="1" applyBorder="1" applyAlignment="1">
      <alignment horizontal="center"/>
    </xf>
    <xf numFmtId="4" fontId="15" fillId="0" borderId="0" xfId="41" applyNumberFormat="1" applyFont="1"/>
    <xf numFmtId="4" fontId="13" fillId="0" borderId="0" xfId="41" applyNumberFormat="1" applyFont="1" applyAlignment="1">
      <alignment horizontal="center"/>
    </xf>
    <xf numFmtId="4" fontId="18" fillId="0" borderId="0" xfId="41" applyNumberFormat="1" applyFont="1"/>
    <xf numFmtId="4" fontId="43" fillId="0" borderId="0" xfId="41" applyNumberFormat="1" applyFont="1" applyAlignment="1">
      <alignment horizontal="center"/>
    </xf>
    <xf numFmtId="4" fontId="39" fillId="0" borderId="0" xfId="41" applyNumberFormat="1" applyFont="1" applyAlignment="1">
      <alignment horizontal="center"/>
    </xf>
    <xf numFmtId="4" fontId="42" fillId="0" borderId="0" xfId="41" applyNumberFormat="1" applyFont="1"/>
    <xf numFmtId="1" fontId="13" fillId="0" borderId="0" xfId="41" applyNumberFormat="1" applyFont="1" applyAlignment="1">
      <alignment horizontal="center"/>
    </xf>
    <xf numFmtId="4" fontId="18" fillId="0" borderId="0" xfId="41" applyNumberFormat="1" applyFont="1" applyAlignment="1">
      <alignment horizontal="center"/>
    </xf>
    <xf numFmtId="4" fontId="42" fillId="0" borderId="0" xfId="41" applyNumberFormat="1" applyFont="1" applyAlignment="1">
      <alignment horizontal="center"/>
    </xf>
    <xf numFmtId="4" fontId="13" fillId="0" borderId="0" xfId="41" applyNumberFormat="1" applyFont="1" applyBorder="1"/>
    <xf numFmtId="1" fontId="13" fillId="0" borderId="2" xfId="41" applyNumberFormat="1" applyFont="1" applyBorder="1" applyAlignment="1">
      <alignment horizontal="center"/>
    </xf>
    <xf numFmtId="4" fontId="13" fillId="0" borderId="2" xfId="41" applyNumberFormat="1" applyFont="1" applyBorder="1"/>
    <xf numFmtId="4" fontId="43" fillId="0" borderId="0" xfId="41" applyNumberFormat="1" applyFont="1"/>
    <xf numFmtId="4" fontId="15" fillId="0" borderId="2" xfId="41" applyNumberFormat="1" applyFont="1" applyBorder="1"/>
    <xf numFmtId="4" fontId="18" fillId="0" borderId="0" xfId="41" applyNumberFormat="1" applyFont="1" applyAlignment="1">
      <alignment vertical="center"/>
    </xf>
    <xf numFmtId="4" fontId="42" fillId="0" borderId="17" xfId="41" applyNumberFormat="1" applyFont="1" applyBorder="1"/>
    <xf numFmtId="3" fontId="14" fillId="0" borderId="18" xfId="41" applyNumberFormat="1" applyFont="1" applyBorder="1" applyAlignment="1">
      <alignment horizontal="center"/>
    </xf>
    <xf numFmtId="4" fontId="42" fillId="0" borderId="19" xfId="41" applyNumberFormat="1" applyFont="1" applyBorder="1"/>
    <xf numFmtId="4" fontId="39" fillId="0" borderId="20" xfId="41" applyNumberFormat="1" applyFont="1" applyBorder="1" applyAlignment="1">
      <alignment horizontal="left"/>
    </xf>
    <xf numFmtId="4" fontId="13" fillId="0" borderId="0" xfId="41" applyNumberFormat="1" applyFont="1" applyBorder="1" applyAlignment="1">
      <alignment horizontal="center"/>
    </xf>
    <xf numFmtId="3" fontId="13" fillId="0" borderId="2" xfId="41" applyNumberFormat="1" applyFont="1" applyBorder="1" applyAlignment="1">
      <alignment horizontal="center"/>
    </xf>
    <xf numFmtId="4" fontId="39" fillId="0" borderId="0" xfId="41" applyNumberFormat="1" applyFont="1"/>
    <xf numFmtId="4" fontId="15" fillId="0" borderId="0" xfId="41" applyNumberFormat="1" applyFont="1" applyBorder="1" applyAlignment="1"/>
    <xf numFmtId="4" fontId="15" fillId="0" borderId="0" xfId="41" applyNumberFormat="1" applyFont="1" applyBorder="1" applyAlignment="1">
      <alignment horizontal="left"/>
    </xf>
    <xf numFmtId="4" fontId="42" fillId="0" borderId="0" xfId="41" applyNumberFormat="1" applyFont="1" applyAlignment="1"/>
    <xf numFmtId="4" fontId="45" fillId="0" borderId="0" xfId="41" applyNumberFormat="1" applyFont="1" applyBorder="1" applyAlignment="1"/>
    <xf numFmtId="0" fontId="9" fillId="0" borderId="0" xfId="41" applyFont="1"/>
    <xf numFmtId="0" fontId="9" fillId="0" borderId="0" xfId="41" applyNumberFormat="1" applyFont="1" applyAlignment="1">
      <alignment horizontal="center"/>
    </xf>
    <xf numFmtId="0" fontId="47" fillId="0" borderId="0" xfId="41" applyFont="1"/>
    <xf numFmtId="0" fontId="39" fillId="0" borderId="7" xfId="41" applyFont="1" applyBorder="1"/>
    <xf numFmtId="0" fontId="43" fillId="0" borderId="0" xfId="41" applyFont="1" applyAlignment="1">
      <alignment horizontal="center"/>
    </xf>
    <xf numFmtId="0" fontId="9" fillId="0" borderId="0" xfId="41" applyFont="1" applyAlignment="1">
      <alignment horizontal="center"/>
    </xf>
    <xf numFmtId="0" fontId="42" fillId="0" borderId="0" xfId="41" applyFont="1"/>
    <xf numFmtId="0" fontId="9" fillId="0" borderId="2" xfId="41" applyBorder="1"/>
    <xf numFmtId="0" fontId="9" fillId="0" borderId="0" xfId="41" applyAlignment="1">
      <alignment horizontal="center" vertical="center"/>
    </xf>
    <xf numFmtId="0" fontId="47" fillId="0" borderId="0" xfId="41" applyFont="1" applyAlignment="1">
      <alignment vertical="center"/>
    </xf>
    <xf numFmtId="0" fontId="9" fillId="0" borderId="0" xfId="41" applyAlignment="1">
      <alignment vertical="center"/>
    </xf>
    <xf numFmtId="0" fontId="9" fillId="0" borderId="13" xfId="41" applyBorder="1"/>
    <xf numFmtId="0" fontId="39" fillId="0" borderId="23" xfId="41" applyFont="1" applyBorder="1" applyAlignment="1">
      <alignment vertical="top"/>
    </xf>
    <xf numFmtId="0" fontId="9" fillId="0" borderId="23" xfId="41" applyBorder="1"/>
    <xf numFmtId="0" fontId="6" fillId="0" borderId="4" xfId="41" applyFont="1" applyBorder="1"/>
    <xf numFmtId="0" fontId="39" fillId="0" borderId="14" xfId="41" applyFont="1" applyBorder="1" applyAlignment="1">
      <alignment horizontal="center" vertical="top" wrapText="1"/>
    </xf>
    <xf numFmtId="0" fontId="6" fillId="0" borderId="14" xfId="41" applyFont="1" applyBorder="1" applyAlignment="1">
      <alignment horizontal="center" vertical="top" wrapText="1"/>
    </xf>
    <xf numFmtId="0" fontId="39" fillId="0" borderId="14" xfId="41" applyFont="1" applyBorder="1" applyAlignment="1">
      <alignment vertical="top"/>
    </xf>
    <xf numFmtId="0" fontId="9" fillId="0" borderId="11" xfId="41" applyBorder="1"/>
    <xf numFmtId="0" fontId="9" fillId="0" borderId="7" xfId="41" applyBorder="1"/>
    <xf numFmtId="0" fontId="9" fillId="0" borderId="7" xfId="41" applyFont="1" applyBorder="1" applyAlignment="1">
      <alignment vertical="top"/>
    </xf>
    <xf numFmtId="0" fontId="9" fillId="0" borderId="10" xfId="41" applyBorder="1"/>
    <xf numFmtId="0" fontId="42" fillId="0" borderId="6" xfId="41" applyFont="1" applyBorder="1" applyAlignment="1">
      <alignment horizontal="center" vertical="top" wrapText="1"/>
    </xf>
    <xf numFmtId="0" fontId="9" fillId="0" borderId="6" xfId="41" applyFont="1" applyBorder="1" applyAlignment="1">
      <alignment horizontal="center" wrapText="1"/>
    </xf>
    <xf numFmtId="0" fontId="9" fillId="0" borderId="9" xfId="41" applyBorder="1" applyAlignment="1">
      <alignment horizontal="left"/>
    </xf>
    <xf numFmtId="0" fontId="9" fillId="0" borderId="0" xfId="41" applyBorder="1"/>
    <xf numFmtId="0" fontId="9" fillId="0" borderId="0" xfId="41" applyFont="1" applyBorder="1" applyAlignment="1">
      <alignment vertical="top"/>
    </xf>
    <xf numFmtId="0" fontId="9" fillId="0" borderId="5" xfId="41" applyBorder="1"/>
    <xf numFmtId="0" fontId="9" fillId="0" borderId="8" xfId="41" applyFont="1" applyBorder="1" applyAlignment="1">
      <alignment horizontal="center" vertical="top" wrapText="1"/>
    </xf>
    <xf numFmtId="0" fontId="9" fillId="0" borderId="8" xfId="41" applyFont="1" applyBorder="1" applyAlignment="1">
      <alignment horizontal="center" vertical="top"/>
    </xf>
    <xf numFmtId="0" fontId="9" fillId="0" borderId="8" xfId="41" applyFont="1" applyBorder="1" applyAlignment="1">
      <alignment horizontal="center" wrapText="1"/>
    </xf>
    <xf numFmtId="0" fontId="9" fillId="0" borderId="11" xfId="41" applyFont="1" applyBorder="1" applyAlignment="1">
      <alignment horizontal="left"/>
    </xf>
    <xf numFmtId="0" fontId="9" fillId="0" borderId="6" xfId="41" applyBorder="1"/>
    <xf numFmtId="0" fontId="9" fillId="0" borderId="15" xfId="41" applyBorder="1" applyAlignment="1">
      <alignment horizontal="left"/>
    </xf>
    <xf numFmtId="0" fontId="9" fillId="0" borderId="1" xfId="41" applyBorder="1"/>
    <xf numFmtId="0" fontId="9" fillId="0" borderId="3" xfId="41" applyBorder="1"/>
    <xf numFmtId="0" fontId="9" fillId="0" borderId="15" xfId="41" applyBorder="1"/>
    <xf numFmtId="0" fontId="39" fillId="0" borderId="1" xfId="41" applyFont="1" applyBorder="1"/>
    <xf numFmtId="0" fontId="9" fillId="0" borderId="12" xfId="41" applyBorder="1"/>
    <xf numFmtId="0" fontId="9" fillId="0" borderId="21" xfId="41" applyBorder="1"/>
    <xf numFmtId="0" fontId="42" fillId="0" borderId="0" xfId="41" applyFont="1" applyAlignment="1">
      <alignment horizontal="left"/>
    </xf>
    <xf numFmtId="4" fontId="13" fillId="0" borderId="0" xfId="41" applyNumberFormat="1" applyFont="1" applyAlignment="1"/>
    <xf numFmtId="0" fontId="13" fillId="0" borderId="0" xfId="41" applyFont="1"/>
    <xf numFmtId="4" fontId="32" fillId="0" borderId="0" xfId="41" applyNumberFormat="1" applyFont="1" applyBorder="1" applyAlignment="1">
      <alignment horizontal="center"/>
    </xf>
    <xf numFmtId="4" fontId="14" fillId="0" borderId="0" xfId="41" applyNumberFormat="1" applyFont="1" applyAlignment="1"/>
    <xf numFmtId="4" fontId="13" fillId="0" borderId="8" xfId="41" applyNumberFormat="1" applyFont="1" applyBorder="1" applyAlignment="1"/>
    <xf numFmtId="4" fontId="13" fillId="0" borderId="8" xfId="41" applyNumberFormat="1" applyFont="1" applyBorder="1" applyAlignment="1">
      <alignment horizontal="center"/>
    </xf>
    <xf numFmtId="4" fontId="24" fillId="0" borderId="8" xfId="41" applyNumberFormat="1" applyFont="1" applyBorder="1" applyAlignment="1">
      <alignment horizontal="center"/>
    </xf>
    <xf numFmtId="4" fontId="13" fillId="0" borderId="9" xfId="41" applyNumberFormat="1" applyFont="1" applyBorder="1" applyAlignment="1">
      <alignment horizontal="center"/>
    </xf>
    <xf numFmtId="4" fontId="13" fillId="0" borderId="0" xfId="41" applyNumberFormat="1" applyFont="1" applyBorder="1" applyAlignment="1">
      <alignment horizontal="left"/>
    </xf>
    <xf numFmtId="4" fontId="14" fillId="0" borderId="0" xfId="41" applyNumberFormat="1" applyFont="1" applyBorder="1" applyAlignment="1"/>
    <xf numFmtId="4" fontId="13" fillId="0" borderId="0" xfId="41" applyNumberFormat="1" applyFont="1" applyBorder="1" applyAlignment="1"/>
    <xf numFmtId="4" fontId="24" fillId="0" borderId="0" xfId="41" applyNumberFormat="1" applyFont="1" applyBorder="1" applyAlignment="1"/>
    <xf numFmtId="4" fontId="25" fillId="0" borderId="0" xfId="41" applyNumberFormat="1" applyFont="1" applyBorder="1" applyAlignment="1"/>
    <xf numFmtId="4" fontId="31" fillId="0" borderId="0" xfId="41" applyNumberFormat="1" applyFont="1" applyAlignment="1"/>
    <xf numFmtId="4" fontId="14" fillId="0" borderId="0" xfId="41" applyNumberFormat="1" applyFont="1" applyAlignment="1">
      <alignment horizontal="left"/>
    </xf>
    <xf numFmtId="4" fontId="29" fillId="0" borderId="0" xfId="41" applyNumberFormat="1" applyFont="1"/>
    <xf numFmtId="4" fontId="38" fillId="0" borderId="0" xfId="41" applyNumberFormat="1" applyFont="1" applyBorder="1" applyAlignment="1">
      <alignment horizontal="center"/>
    </xf>
    <xf numFmtId="4" fontId="22" fillId="0" borderId="0" xfId="41" applyNumberFormat="1" applyFont="1" applyBorder="1" applyAlignment="1">
      <alignment horizontal="center"/>
    </xf>
    <xf numFmtId="4" fontId="31" fillId="0" borderId="0" xfId="41" applyNumberFormat="1" applyFont="1" applyBorder="1" applyAlignment="1">
      <alignment horizontal="center" vertical="center"/>
    </xf>
    <xf numFmtId="4" fontId="17" fillId="0" borderId="0" xfId="41" applyNumberFormat="1" applyFont="1" applyAlignment="1">
      <alignment horizontal="center" vertical="top" wrapText="1"/>
    </xf>
    <xf numFmtId="4" fontId="14" fillId="0" borderId="0" xfId="41" applyNumberFormat="1" applyFont="1" applyBorder="1"/>
    <xf numFmtId="4" fontId="17" fillId="0" borderId="0" xfId="41" applyNumberFormat="1" applyFont="1" applyBorder="1" applyAlignment="1">
      <alignment horizontal="center"/>
    </xf>
    <xf numFmtId="4" fontId="14" fillId="0" borderId="0" xfId="41" applyNumberFormat="1" applyFont="1" applyBorder="1" applyAlignment="1">
      <alignment horizontal="center" vertical="top" wrapText="1"/>
    </xf>
    <xf numFmtId="4" fontId="18" fillId="0" borderId="0" xfId="41" applyNumberFormat="1" applyFont="1" applyBorder="1" applyAlignment="1">
      <alignment wrapText="1"/>
    </xf>
    <xf numFmtId="4" fontId="14" fillId="0" borderId="0" xfId="41" applyNumberFormat="1" applyFont="1" applyBorder="1" applyAlignment="1">
      <alignment horizontal="right"/>
    </xf>
    <xf numFmtId="4" fontId="15" fillId="0" borderId="0" xfId="41" applyNumberFormat="1" applyFont="1" applyBorder="1"/>
    <xf numFmtId="4" fontId="24" fillId="0" borderId="0" xfId="41" applyNumberFormat="1" applyFont="1" applyBorder="1" applyAlignment="1">
      <alignment horizontal="center"/>
    </xf>
    <xf numFmtId="0" fontId="44" fillId="0" borderId="0" xfId="41" applyFont="1" applyBorder="1" applyAlignment="1"/>
    <xf numFmtId="0" fontId="30" fillId="0" borderId="0" xfId="41" applyFont="1" applyBorder="1" applyAlignment="1"/>
    <xf numFmtId="0" fontId="13" fillId="0" borderId="0" xfId="41" applyNumberFormat="1" applyFont="1" applyAlignment="1">
      <alignment horizontal="right"/>
    </xf>
    <xf numFmtId="0" fontId="39" fillId="0" borderId="0" xfId="41" applyFont="1"/>
    <xf numFmtId="0" fontId="21" fillId="0" borderId="0" xfId="41" applyFont="1" applyBorder="1" applyAlignment="1">
      <alignment horizontal="center"/>
    </xf>
    <xf numFmtId="0" fontId="46" fillId="0" borderId="0" xfId="41" applyNumberFormat="1" applyFont="1" applyBorder="1" applyAlignment="1">
      <alignment horizontal="center"/>
    </xf>
    <xf numFmtId="0" fontId="39" fillId="0" borderId="0" xfId="41" applyNumberFormat="1" applyFont="1" applyAlignment="1"/>
    <xf numFmtId="0" fontId="39" fillId="0" borderId="0" xfId="41" applyFont="1" applyAlignment="1">
      <alignment horizontal="left"/>
    </xf>
    <xf numFmtId="0" fontId="18" fillId="0" borderId="0" xfId="41" applyFont="1" applyBorder="1" applyAlignment="1"/>
    <xf numFmtId="0" fontId="39" fillId="0" borderId="0" xfId="41" applyFont="1" applyBorder="1" applyAlignment="1">
      <alignment horizontal="center"/>
    </xf>
    <xf numFmtId="0" fontId="39" fillId="0" borderId="0" xfId="41" applyFont="1" applyAlignment="1">
      <alignment horizontal="center" vertical="top"/>
    </xf>
    <xf numFmtId="0" fontId="13" fillId="0" borderId="0" xfId="41" applyFont="1" applyAlignment="1">
      <alignment horizontal="center" vertical="top"/>
    </xf>
    <xf numFmtId="0" fontId="13" fillId="0" borderId="0" xfId="41" applyFont="1" applyAlignment="1">
      <alignment horizontal="center"/>
    </xf>
    <xf numFmtId="0" fontId="13" fillId="0" borderId="0" xfId="41" applyFont="1" applyAlignment="1">
      <alignment horizontal="left"/>
    </xf>
    <xf numFmtId="4" fontId="29" fillId="0" borderId="0" xfId="41" applyNumberFormat="1" applyFont="1" applyBorder="1" applyAlignment="1">
      <alignment vertical="center"/>
    </xf>
    <xf numFmtId="4" fontId="32" fillId="0" borderId="0" xfId="41" applyNumberFormat="1" applyFont="1" applyBorder="1" applyAlignment="1">
      <alignment horizontal="left"/>
    </xf>
    <xf numFmtId="4" fontId="18" fillId="0" borderId="8" xfId="41" applyNumberFormat="1" applyFont="1" applyBorder="1" applyAlignment="1">
      <alignment horizontal="left" wrapText="1"/>
    </xf>
    <xf numFmtId="4" fontId="13" fillId="0" borderId="5" xfId="41" applyNumberFormat="1" applyFont="1" applyBorder="1" applyAlignment="1"/>
    <xf numFmtId="4" fontId="18" fillId="0" borderId="8" xfId="41" applyNumberFormat="1" applyFont="1" applyBorder="1" applyAlignment="1"/>
    <xf numFmtId="1" fontId="18" fillId="0" borderId="8" xfId="41" applyNumberFormat="1" applyFont="1" applyBorder="1" applyAlignment="1">
      <alignment wrapText="1"/>
    </xf>
    <xf numFmtId="4" fontId="13" fillId="0" borderId="8" xfId="41" applyNumberFormat="1" applyFont="1" applyBorder="1" applyAlignment="1">
      <alignment horizontal="left"/>
    </xf>
    <xf numFmtId="4" fontId="13" fillId="0" borderId="5" xfId="41" applyNumberFormat="1" applyFont="1" applyBorder="1" applyAlignment="1">
      <alignment horizontal="left"/>
    </xf>
    <xf numFmtId="4" fontId="18" fillId="0" borderId="8" xfId="41" applyNumberFormat="1" applyFont="1" applyBorder="1" applyAlignment="1">
      <alignment horizontal="left"/>
    </xf>
    <xf numFmtId="4" fontId="41" fillId="0" borderId="0" xfId="41" applyNumberFormat="1" applyFont="1" applyAlignment="1"/>
    <xf numFmtId="4" fontId="14" fillId="0" borderId="0" xfId="41" applyNumberFormat="1" applyFont="1" applyBorder="1" applyAlignment="1">
      <alignment horizontal="center"/>
    </xf>
    <xf numFmtId="4" fontId="29" fillId="0" borderId="0" xfId="41" applyNumberFormat="1" applyFont="1" applyBorder="1" applyAlignment="1">
      <alignment horizontal="center"/>
    </xf>
    <xf numFmtId="0" fontId="39" fillId="0" borderId="0" xfId="41" applyNumberFormat="1" applyFont="1" applyBorder="1" applyAlignment="1">
      <alignment horizontal="justify" vertical="top" wrapText="1"/>
    </xf>
    <xf numFmtId="4" fontId="33" fillId="0" borderId="0" xfId="41" applyNumberFormat="1" applyFont="1" applyAlignment="1"/>
    <xf numFmtId="0" fontId="62" fillId="0" borderId="0" xfId="0" applyFont="1"/>
    <xf numFmtId="43" fontId="0" fillId="0" borderId="0" xfId="42" applyFont="1"/>
    <xf numFmtId="164" fontId="0" fillId="0" borderId="0" xfId="42" applyNumberFormat="1" applyFont="1"/>
    <xf numFmtId="0" fontId="57" fillId="0" borderId="0" xfId="42" applyNumberFormat="1" applyFont="1" applyAlignment="1">
      <alignment horizontal="right"/>
    </xf>
    <xf numFmtId="43" fontId="63" fillId="0" borderId="0" xfId="42" applyFont="1" applyAlignment="1">
      <alignment wrapText="1"/>
    </xf>
    <xf numFmtId="43" fontId="2" fillId="0" borderId="0" xfId="42" applyFont="1" applyAlignment="1">
      <alignment wrapText="1"/>
    </xf>
    <xf numFmtId="164" fontId="2" fillId="0" borderId="0" xfId="42" applyNumberFormat="1" applyFont="1" applyAlignment="1">
      <alignment wrapText="1"/>
    </xf>
    <xf numFmtId="0" fontId="63" fillId="0" borderId="0" xfId="0" applyFont="1" applyAlignment="1">
      <alignment wrapText="1"/>
    </xf>
    <xf numFmtId="43" fontId="63" fillId="0" borderId="0" xfId="42" applyFont="1" applyAlignment="1">
      <alignment horizontal="center" vertical="center" wrapText="1"/>
    </xf>
    <xf numFmtId="43" fontId="2" fillId="0" borderId="0" xfId="42" applyFont="1" applyAlignment="1">
      <alignment horizontal="center" vertical="center" wrapText="1"/>
    </xf>
    <xf numFmtId="164" fontId="2" fillId="0" borderId="0" xfId="42" applyNumberFormat="1" applyFont="1" applyAlignment="1">
      <alignment horizontal="center" vertical="center" wrapText="1"/>
    </xf>
    <xf numFmtId="0" fontId="2" fillId="0" borderId="0" xfId="42" applyNumberFormat="1" applyFont="1" applyFill="1" applyAlignment="1">
      <alignment wrapText="1"/>
    </xf>
    <xf numFmtId="0" fontId="64" fillId="0" borderId="0" xfId="42" applyNumberFormat="1" applyFont="1" applyAlignment="1">
      <alignment wrapText="1"/>
    </xf>
    <xf numFmtId="0" fontId="2" fillId="0" borderId="0" xfId="42" applyNumberFormat="1" applyFont="1" applyAlignment="1">
      <alignment horizontal="center" wrapText="1"/>
    </xf>
    <xf numFmtId="0" fontId="65" fillId="0" borderId="0" xfId="0" applyFont="1" applyAlignment="1">
      <alignment wrapText="1"/>
    </xf>
    <xf numFmtId="0" fontId="64" fillId="0" borderId="0" xfId="0" applyFont="1" applyAlignment="1">
      <alignment wrapText="1"/>
    </xf>
    <xf numFmtId="43" fontId="63" fillId="0" borderId="1" xfId="42" applyFont="1" applyBorder="1" applyAlignment="1">
      <alignment wrapText="1"/>
    </xf>
    <xf numFmtId="0" fontId="2" fillId="0" borderId="0" xfId="42" applyNumberFormat="1" applyFont="1" applyAlignment="1">
      <alignment wrapText="1"/>
    </xf>
    <xf numFmtId="43" fontId="63" fillId="0" borderId="0" xfId="42" applyFont="1" applyBorder="1" applyAlignment="1">
      <alignment wrapText="1"/>
    </xf>
    <xf numFmtId="0" fontId="63" fillId="0" borderId="0" xfId="42" applyNumberFormat="1" applyFont="1" applyFill="1" applyAlignment="1">
      <alignment wrapText="1"/>
    </xf>
    <xf numFmtId="0" fontId="2" fillId="0" borderId="0" xfId="0" applyNumberFormat="1" applyFont="1" applyFill="1" applyAlignment="1">
      <alignment wrapText="1"/>
    </xf>
    <xf numFmtId="0" fontId="64" fillId="0" borderId="0" xfId="0" applyNumberFormat="1" applyFont="1" applyFill="1" applyAlignment="1">
      <alignment wrapText="1"/>
    </xf>
    <xf numFmtId="0" fontId="57" fillId="0" borderId="0" xfId="42" applyNumberFormat="1" applyFont="1" applyAlignment="1">
      <alignment wrapText="1"/>
    </xf>
    <xf numFmtId="0" fontId="41" fillId="0" borderId="0" xfId="0" applyFont="1" applyAlignment="1">
      <alignment vertical="center" wrapText="1"/>
    </xf>
    <xf numFmtId="0" fontId="41" fillId="0" borderId="0" xfId="0" applyFont="1"/>
    <xf numFmtId="0" fontId="41" fillId="0" borderId="0" xfId="0" applyFont="1" applyAlignment="1">
      <alignment horizontal="left"/>
    </xf>
    <xf numFmtId="0" fontId="64" fillId="0" borderId="0" xfId="42" applyNumberFormat="1" applyFont="1" applyAlignment="1">
      <alignment horizontal="left" wrapText="1"/>
    </xf>
    <xf numFmtId="0" fontId="41" fillId="0" borderId="0" xfId="23" applyFont="1"/>
    <xf numFmtId="0" fontId="41" fillId="0" borderId="0" xfId="23" applyFont="1" applyFill="1"/>
    <xf numFmtId="164" fontId="63" fillId="0" borderId="0" xfId="0" applyNumberFormat="1" applyFont="1" applyFill="1" applyAlignment="1">
      <alignment wrapText="1"/>
    </xf>
    <xf numFmtId="0" fontId="63" fillId="0" borderId="0" xfId="0" applyFont="1" applyFill="1" applyAlignment="1">
      <alignment wrapText="1"/>
    </xf>
    <xf numFmtId="164" fontId="63" fillId="0" borderId="0" xfId="0" applyNumberFormat="1" applyFont="1" applyAlignment="1">
      <alignment wrapText="1"/>
    </xf>
    <xf numFmtId="164" fontId="63" fillId="0" borderId="0" xfId="42" applyNumberFormat="1" applyFont="1" applyAlignment="1">
      <alignment wrapText="1"/>
    </xf>
    <xf numFmtId="164" fontId="0" fillId="0" borderId="0" xfId="0" applyNumberFormat="1"/>
    <xf numFmtId="0" fontId="68" fillId="0" borderId="0" xfId="0" applyFont="1"/>
    <xf numFmtId="0" fontId="69" fillId="0" borderId="0" xfId="0" applyFont="1" applyAlignment="1">
      <alignment horizontal="center"/>
    </xf>
    <xf numFmtId="0" fontId="69" fillId="0" borderId="0" xfId="0" applyFont="1" applyFill="1" applyAlignment="1">
      <alignment horizontal="center"/>
    </xf>
    <xf numFmtId="41" fontId="3" fillId="0" borderId="0" xfId="1" applyNumberFormat="1" applyFont="1"/>
    <xf numFmtId="0" fontId="69" fillId="0" borderId="0" xfId="0" applyFont="1"/>
    <xf numFmtId="0" fontId="4" fillId="0" borderId="0" xfId="0" applyFont="1"/>
    <xf numFmtId="0" fontId="70" fillId="0" borderId="0" xfId="0" applyFont="1" applyFill="1"/>
    <xf numFmtId="0" fontId="5" fillId="0" borderId="0" xfId="0" applyFont="1" applyFill="1"/>
    <xf numFmtId="0" fontId="0" fillId="0" borderId="0" xfId="0" applyAlignment="1">
      <alignment horizontal="right"/>
    </xf>
    <xf numFmtId="0" fontId="43" fillId="0" borderId="0" xfId="0" applyFont="1"/>
    <xf numFmtId="0" fontId="69" fillId="0" borderId="0" xfId="0" applyFont="1" applyFill="1"/>
    <xf numFmtId="0" fontId="64" fillId="0" borderId="0" xfId="0" applyFont="1"/>
    <xf numFmtId="0" fontId="42" fillId="0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71" fillId="0" borderId="0" xfId="0" applyFont="1" applyAlignment="1">
      <alignment horizontal="center"/>
    </xf>
    <xf numFmtId="43" fontId="70" fillId="0" borderId="0" xfId="42" applyFont="1" applyFill="1" applyAlignment="1">
      <alignment horizontal="center"/>
    </xf>
    <xf numFmtId="164" fontId="1" fillId="0" borderId="0" xfId="1" applyNumberFormat="1" applyFont="1"/>
    <xf numFmtId="43" fontId="70" fillId="0" borderId="0" xfId="42" applyFont="1" applyFill="1"/>
    <xf numFmtId="0" fontId="43" fillId="0" borderId="0" xfId="0" applyFont="1" applyAlignment="1">
      <alignment horizontal="left"/>
    </xf>
    <xf numFmtId="0" fontId="69" fillId="0" borderId="0" xfId="0" applyFont="1" applyAlignment="1">
      <alignment horizontal="left"/>
    </xf>
    <xf numFmtId="164" fontId="1" fillId="0" borderId="0" xfId="1" applyNumberFormat="1" applyFont="1" applyAlignment="1">
      <alignment horizontal="right"/>
    </xf>
    <xf numFmtId="41" fontId="0" fillId="0" borderId="0" xfId="0" applyNumberFormat="1"/>
    <xf numFmtId="164" fontId="3" fillId="0" borderId="0" xfId="1" applyNumberFormat="1" applyFont="1"/>
    <xf numFmtId="0" fontId="39" fillId="0" borderId="0" xfId="0" applyFont="1"/>
    <xf numFmtId="0" fontId="4" fillId="0" borderId="0" xfId="0" applyFont="1" applyAlignment="1">
      <alignment horizontal="left"/>
    </xf>
    <xf numFmtId="43" fontId="62" fillId="0" borderId="2" xfId="42" applyFont="1" applyFill="1" applyBorder="1"/>
    <xf numFmtId="0" fontId="4" fillId="0" borderId="0" xfId="0" applyFont="1" applyAlignment="1">
      <alignment horizontal="center"/>
    </xf>
    <xf numFmtId="0" fontId="5" fillId="0" borderId="0" xfId="0" applyFont="1"/>
    <xf numFmtId="0" fontId="72" fillId="0" borderId="0" xfId="0" applyFont="1" applyAlignment="1">
      <alignment horizontal="center"/>
    </xf>
    <xf numFmtId="0" fontId="42" fillId="0" borderId="0" xfId="0" applyFont="1" applyFill="1" applyAlignment="1">
      <alignment horizontal="left" wrapText="1"/>
    </xf>
    <xf numFmtId="0" fontId="43" fillId="0" borderId="0" xfId="0" applyFont="1" applyFill="1"/>
    <xf numFmtId="43" fontId="1" fillId="0" borderId="0" xfId="1" applyFont="1"/>
    <xf numFmtId="0" fontId="71" fillId="0" borderId="0" xfId="0" applyFont="1"/>
    <xf numFmtId="0" fontId="0" fillId="0" borderId="0" xfId="0" applyFont="1"/>
    <xf numFmtId="0" fontId="71" fillId="0" borderId="0" xfId="0" applyFont="1" applyFill="1"/>
    <xf numFmtId="164" fontId="71" fillId="0" borderId="0" xfId="0" applyNumberFormat="1" applyFont="1"/>
    <xf numFmtId="3" fontId="5" fillId="0" borderId="0" xfId="43" applyNumberFormat="1" applyFont="1" applyFill="1" applyAlignment="1"/>
    <xf numFmtId="0" fontId="73" fillId="0" borderId="0" xfId="0" applyFont="1" applyFill="1" applyAlignment="1"/>
    <xf numFmtId="0" fontId="0" fillId="0" borderId="0" xfId="0" applyFont="1" applyFill="1"/>
    <xf numFmtId="0" fontId="71" fillId="0" borderId="0" xfId="0" applyFont="1" applyBorder="1"/>
    <xf numFmtId="0" fontId="71" fillId="0" borderId="0" xfId="0" applyFont="1" applyFill="1" applyBorder="1"/>
    <xf numFmtId="0" fontId="74" fillId="0" borderId="0" xfId="0" applyFont="1" applyAlignment="1">
      <alignment horizontal="center"/>
    </xf>
    <xf numFmtId="0" fontId="75" fillId="0" borderId="0" xfId="0" applyFont="1" applyAlignment="1">
      <alignment horizontal="center"/>
    </xf>
    <xf numFmtId="43" fontId="3" fillId="0" borderId="0" xfId="1" applyFont="1"/>
    <xf numFmtId="0" fontId="6" fillId="0" borderId="0" xfId="0" applyFont="1" applyFill="1" applyAlignment="1">
      <alignment horizontal="center"/>
    </xf>
    <xf numFmtId="0" fontId="76" fillId="0" borderId="0" xfId="0" applyFont="1"/>
    <xf numFmtId="0" fontId="4" fillId="0" borderId="0" xfId="0" applyFont="1" applyBorder="1" applyAlignment="1">
      <alignment horizontal="center"/>
    </xf>
    <xf numFmtId="0" fontId="77" fillId="0" borderId="0" xfId="0" applyFont="1" applyFill="1" applyAlignment="1">
      <alignment horizontal="center"/>
    </xf>
    <xf numFmtId="0" fontId="78" fillId="0" borderId="0" xfId="0" applyFont="1" applyAlignment="1">
      <alignment horizontal="center"/>
    </xf>
    <xf numFmtId="0" fontId="79" fillId="0" borderId="0" xfId="0" applyFont="1" applyBorder="1" applyAlignment="1">
      <alignment horizontal="center"/>
    </xf>
    <xf numFmtId="38" fontId="80" fillId="0" borderId="0" xfId="0" applyNumberFormat="1" applyFont="1" applyFill="1" applyAlignment="1">
      <alignment horizontal="center"/>
    </xf>
    <xf numFmtId="0" fontId="81" fillId="0" borderId="0" xfId="0" applyFont="1" applyAlignment="1">
      <alignment horizontal="center"/>
    </xf>
    <xf numFmtId="41" fontId="82" fillId="2" borderId="0" xfId="0" applyNumberFormat="1" applyFont="1" applyFill="1"/>
    <xf numFmtId="41" fontId="83" fillId="3" borderId="0" xfId="0" applyNumberFormat="1" applyFont="1" applyFill="1"/>
    <xf numFmtId="0" fontId="84" fillId="0" borderId="0" xfId="0" applyFont="1"/>
    <xf numFmtId="0" fontId="7" fillId="0" borderId="0" xfId="0" applyFont="1" applyBorder="1" applyAlignment="1">
      <alignment horizontal="center"/>
    </xf>
    <xf numFmtId="164" fontId="68" fillId="2" borderId="0" xfId="1" applyNumberFormat="1" applyFont="1" applyFill="1"/>
    <xf numFmtId="41" fontId="85" fillId="3" borderId="0" xfId="1" applyNumberFormat="1" applyFont="1" applyFill="1" applyAlignment="1">
      <alignment horizontal="center"/>
    </xf>
    <xf numFmtId="0" fontId="71" fillId="0" borderId="0" xfId="0" applyFont="1" applyBorder="1" applyAlignment="1">
      <alignment horizontal="center"/>
    </xf>
    <xf numFmtId="41" fontId="85" fillId="3" borderId="0" xfId="1" applyNumberFormat="1" applyFont="1" applyFill="1"/>
    <xf numFmtId="41" fontId="8" fillId="3" borderId="0" xfId="1" applyNumberFormat="1" applyFont="1" applyFill="1" applyAlignment="1">
      <alignment horizontal="right"/>
    </xf>
    <xf numFmtId="0" fontId="86" fillId="0" borderId="0" xfId="0" applyFont="1"/>
    <xf numFmtId="3" fontId="84" fillId="0" borderId="0" xfId="0" applyNumberFormat="1" applyFont="1" applyAlignment="1">
      <alignment horizontal="right"/>
    </xf>
    <xf numFmtId="0" fontId="87" fillId="0" borderId="0" xfId="0" applyFont="1"/>
    <xf numFmtId="0" fontId="42" fillId="0" borderId="0" xfId="0" applyFont="1" applyFill="1" applyAlignment="1">
      <alignment wrapText="1"/>
    </xf>
    <xf numFmtId="0" fontId="39" fillId="0" borderId="0" xfId="0" applyFont="1" applyFill="1" applyAlignment="1">
      <alignment wrapText="1"/>
    </xf>
    <xf numFmtId="164" fontId="72" fillId="2" borderId="2" xfId="1" applyNumberFormat="1" applyFont="1" applyFill="1" applyBorder="1"/>
    <xf numFmtId="41" fontId="77" fillId="3" borderId="0" xfId="1" applyNumberFormat="1" applyFont="1" applyFill="1" applyBorder="1"/>
    <xf numFmtId="43" fontId="7" fillId="0" borderId="0" xfId="1" applyFont="1" applyBorder="1" applyAlignment="1">
      <alignment horizontal="center"/>
    </xf>
    <xf numFmtId="0" fontId="68" fillId="2" borderId="0" xfId="0" applyFont="1" applyFill="1"/>
    <xf numFmtId="3" fontId="84" fillId="0" borderId="0" xfId="0" applyNumberFormat="1" applyFont="1" applyAlignment="1">
      <alignment horizontal="center"/>
    </xf>
    <xf numFmtId="0" fontId="88" fillId="0" borderId="0" xfId="0" applyFont="1" applyAlignment="1">
      <alignment horizontal="center"/>
    </xf>
    <xf numFmtId="41" fontId="89" fillId="3" borderId="0" xfId="1" applyNumberFormat="1" applyFont="1" applyFill="1"/>
    <xf numFmtId="0" fontId="84" fillId="0" borderId="0" xfId="0" applyFont="1" applyAlignment="1">
      <alignment horizontal="left"/>
    </xf>
    <xf numFmtId="41" fontId="85" fillId="3" borderId="0" xfId="1" applyNumberFormat="1" applyFont="1" applyFill="1" applyAlignment="1">
      <alignment horizontal="left"/>
    </xf>
    <xf numFmtId="164" fontId="9" fillId="0" borderId="0" xfId="0" applyNumberFormat="1" applyFont="1" applyAlignment="1">
      <alignment horizontal="left"/>
    </xf>
    <xf numFmtId="41" fontId="77" fillId="3" borderId="0" xfId="1" applyNumberFormat="1" applyFont="1" applyFill="1" applyBorder="1" applyAlignment="1">
      <alignment vertical="top" wrapText="1"/>
    </xf>
    <xf numFmtId="164" fontId="9" fillId="0" borderId="0" xfId="0" applyNumberFormat="1" applyFont="1" applyAlignment="1">
      <alignment horizontal="center"/>
    </xf>
    <xf numFmtId="41" fontId="77" fillId="3" borderId="0" xfId="1" applyNumberFormat="1" applyFont="1" applyFill="1"/>
    <xf numFmtId="164" fontId="10" fillId="0" borderId="0" xfId="0" applyNumberFormat="1" applyFont="1" applyAlignment="1">
      <alignment horizontal="center"/>
    </xf>
    <xf numFmtId="164" fontId="88" fillId="0" borderId="0" xfId="1" applyNumberFormat="1" applyFont="1" applyAlignment="1">
      <alignment horizontal="center"/>
    </xf>
    <xf numFmtId="43" fontId="7" fillId="0" borderId="0" xfId="1" applyFont="1" applyBorder="1" applyAlignment="1">
      <alignment horizontal="center" vertical="top" wrapText="1"/>
    </xf>
    <xf numFmtId="0" fontId="7" fillId="0" borderId="0" xfId="0" applyFont="1"/>
    <xf numFmtId="3" fontId="84" fillId="0" borderId="0" xfId="0" applyNumberFormat="1" applyFont="1" applyAlignment="1">
      <alignment horizontal="center" vertical="top" wrapText="1"/>
    </xf>
    <xf numFmtId="0" fontId="90" fillId="0" borderId="0" xfId="0" applyFont="1" applyAlignment="1">
      <alignment horizontal="left" vertical="top" wrapText="1"/>
    </xf>
    <xf numFmtId="43" fontId="3" fillId="0" borderId="0" xfId="1" applyFont="1" applyAlignment="1">
      <alignment vertical="top" wrapText="1"/>
    </xf>
    <xf numFmtId="164" fontId="91" fillId="0" borderId="0" xfId="0" applyNumberFormat="1" applyFont="1" applyAlignment="1">
      <alignment horizontal="left" vertical="top" wrapText="1"/>
    </xf>
    <xf numFmtId="0" fontId="85" fillId="3" borderId="0" xfId="0" applyFont="1" applyFill="1"/>
    <xf numFmtId="0" fontId="90" fillId="0" borderId="0" xfId="0" applyFont="1" applyAlignment="1">
      <alignment horizontal="left"/>
    </xf>
    <xf numFmtId="164" fontId="88" fillId="0" borderId="0" xfId="0" applyNumberFormat="1" applyFont="1" applyAlignment="1">
      <alignment horizontal="center"/>
    </xf>
    <xf numFmtId="164" fontId="72" fillId="2" borderId="0" xfId="1" applyNumberFormat="1" applyFont="1" applyFill="1"/>
    <xf numFmtId="37" fontId="77" fillId="3" borderId="0" xfId="1" applyNumberFormat="1" applyFont="1" applyFill="1" applyBorder="1"/>
    <xf numFmtId="41" fontId="85" fillId="3" borderId="0" xfId="0" applyNumberFormat="1" applyFont="1" applyFill="1"/>
    <xf numFmtId="43" fontId="86" fillId="0" borderId="0" xfId="1" applyFont="1"/>
    <xf numFmtId="0" fontId="63" fillId="0" borderId="0" xfId="0" applyFont="1" applyAlignment="1">
      <alignment vertical="top" wrapText="1"/>
    </xf>
    <xf numFmtId="41" fontId="77" fillId="3" borderId="0" xfId="0" applyNumberFormat="1" applyFont="1" applyFill="1" applyBorder="1"/>
    <xf numFmtId="37" fontId="92" fillId="0" borderId="0" xfId="0" applyNumberFormat="1" applyFont="1" applyFill="1" applyBorder="1" applyAlignment="1">
      <alignment horizontal="center"/>
    </xf>
    <xf numFmtId="41" fontId="77" fillId="3" borderId="0" xfId="0" applyNumberFormat="1" applyFont="1" applyFill="1"/>
    <xf numFmtId="41" fontId="89" fillId="3" borderId="0" xfId="0" applyNumberFormat="1" applyFont="1" applyFill="1"/>
    <xf numFmtId="164" fontId="72" fillId="2" borderId="25" xfId="1" applyNumberFormat="1" applyFont="1" applyFill="1" applyBorder="1"/>
    <xf numFmtId="41" fontId="77" fillId="3" borderId="0" xfId="0" applyNumberFormat="1" applyFont="1" applyFill="1" applyAlignment="1">
      <alignment vertical="center"/>
    </xf>
    <xf numFmtId="0" fontId="63" fillId="0" borderId="0" xfId="0" applyFont="1"/>
    <xf numFmtId="41" fontId="68" fillId="0" borderId="0" xfId="0" applyNumberFormat="1" applyFont="1" applyFill="1"/>
    <xf numFmtId="38" fontId="68" fillId="3" borderId="0" xfId="0" applyNumberFormat="1" applyFont="1" applyFill="1"/>
    <xf numFmtId="38" fontId="95" fillId="3" borderId="0" xfId="0" applyNumberFormat="1" applyFont="1" applyFill="1"/>
    <xf numFmtId="0" fontId="96" fillId="0" borderId="0" xfId="0" applyFont="1"/>
    <xf numFmtId="37" fontId="9" fillId="0" borderId="0" xfId="0" applyNumberFormat="1" applyFont="1" applyFill="1" applyAlignment="1">
      <alignment horizontal="right"/>
    </xf>
    <xf numFmtId="38" fontId="97" fillId="3" borderId="0" xfId="0" applyNumberFormat="1" applyFont="1" applyFill="1"/>
    <xf numFmtId="164" fontId="98" fillId="0" borderId="0" xfId="1" applyNumberFormat="1" applyFont="1" applyFill="1"/>
    <xf numFmtId="38" fontId="99" fillId="3" borderId="0" xfId="0" applyNumberFormat="1" applyFont="1" applyFill="1"/>
    <xf numFmtId="38" fontId="100" fillId="3" borderId="0" xfId="0" applyNumberFormat="1" applyFont="1" applyFill="1"/>
    <xf numFmtId="38" fontId="87" fillId="3" borderId="0" xfId="0" applyNumberFormat="1" applyFont="1" applyFill="1"/>
    <xf numFmtId="37" fontId="96" fillId="0" borderId="0" xfId="0" applyNumberFormat="1" applyFont="1" applyAlignment="1">
      <alignment horizontal="right"/>
    </xf>
    <xf numFmtId="37" fontId="98" fillId="0" borderId="0" xfId="0" applyNumberFormat="1" applyFont="1" applyFill="1" applyAlignment="1">
      <alignment horizontal="right"/>
    </xf>
    <xf numFmtId="38" fontId="101" fillId="3" borderId="0" xfId="0" applyNumberFormat="1" applyFont="1" applyFill="1"/>
    <xf numFmtId="164" fontId="99" fillId="0" borderId="0" xfId="0" applyNumberFormat="1" applyFont="1" applyFill="1"/>
    <xf numFmtId="38" fontId="99" fillId="3" borderId="0" xfId="0" applyNumberFormat="1" applyFont="1" applyFill="1" applyAlignment="1">
      <alignment horizontal="center"/>
    </xf>
    <xf numFmtId="38" fontId="87" fillId="3" borderId="0" xfId="0" applyNumberFormat="1" applyFont="1" applyFill="1" applyAlignment="1">
      <alignment horizontal="center"/>
    </xf>
    <xf numFmtId="164" fontId="98" fillId="0" borderId="0" xfId="0" applyNumberFormat="1" applyFont="1" applyFill="1"/>
    <xf numFmtId="164" fontId="92" fillId="0" borderId="0" xfId="1" applyNumberFormat="1" applyFont="1" applyBorder="1" applyAlignment="1">
      <alignment horizontal="right"/>
    </xf>
    <xf numFmtId="164" fontId="99" fillId="0" borderId="0" xfId="1" applyNumberFormat="1" applyFont="1" applyFill="1"/>
    <xf numFmtId="0" fontId="98" fillId="0" borderId="0" xfId="0" applyFont="1" applyFill="1"/>
    <xf numFmtId="38" fontId="98" fillId="3" borderId="0" xfId="0" applyNumberFormat="1" applyFont="1" applyFill="1"/>
    <xf numFmtId="43" fontId="96" fillId="3" borderId="0" xfId="1" applyFont="1" applyFill="1"/>
    <xf numFmtId="38" fontId="96" fillId="3" borderId="0" xfId="0" applyNumberFormat="1" applyFont="1" applyFill="1"/>
    <xf numFmtId="38" fontId="99" fillId="3" borderId="0" xfId="0" applyNumberFormat="1" applyFont="1" applyFill="1" applyAlignment="1">
      <alignment horizontal="right"/>
    </xf>
    <xf numFmtId="38" fontId="87" fillId="3" borderId="0" xfId="0" applyNumberFormat="1" applyFont="1" applyFill="1" applyAlignment="1">
      <alignment horizontal="right"/>
    </xf>
    <xf numFmtId="0" fontId="99" fillId="0" borderId="0" xfId="0" applyFont="1" applyFill="1"/>
    <xf numFmtId="3" fontId="84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2" fillId="0" borderId="0" xfId="0" applyFont="1"/>
    <xf numFmtId="164" fontId="80" fillId="0" borderId="0" xfId="0" applyNumberFormat="1" applyFont="1" applyFill="1"/>
    <xf numFmtId="0" fontId="98" fillId="3" borderId="0" xfId="0" applyFont="1" applyFill="1"/>
    <xf numFmtId="0" fontId="96" fillId="3" borderId="0" xfId="0" applyFont="1" applyFill="1"/>
    <xf numFmtId="0" fontId="62" fillId="0" borderId="0" xfId="0" applyFont="1" applyAlignment="1">
      <alignment horizontal="right"/>
    </xf>
    <xf numFmtId="0" fontId="64" fillId="0" borderId="0" xfId="0" applyFont="1" applyFill="1"/>
    <xf numFmtId="4" fontId="15" fillId="0" borderId="0" xfId="43" applyNumberFormat="1" applyFont="1"/>
    <xf numFmtId="4" fontId="4" fillId="0" borderId="0" xfId="43" applyNumberFormat="1" applyFont="1" applyAlignment="1"/>
    <xf numFmtId="0" fontId="9" fillId="0" borderId="0" xfId="43" applyAlignment="1"/>
    <xf numFmtId="0" fontId="57" fillId="0" borderId="0" xfId="0" applyFont="1" applyBorder="1" applyAlignment="1">
      <alignment horizontal="right" vertical="center"/>
    </xf>
    <xf numFmtId="0" fontId="107" fillId="0" borderId="14" xfId="23" applyFont="1" applyFill="1" applyBorder="1" applyAlignment="1">
      <alignment horizontal="center"/>
    </xf>
    <xf numFmtId="0" fontId="62" fillId="0" borderId="8" xfId="0" quotePrefix="1" applyFont="1" applyBorder="1" applyAlignment="1">
      <alignment horizontal="center" vertical="center" wrapText="1"/>
    </xf>
    <xf numFmtId="0" fontId="63" fillId="0" borderId="8" xfId="0" applyFont="1" applyBorder="1"/>
    <xf numFmtId="0" fontId="42" fillId="0" borderId="8" xfId="23" applyFont="1" applyFill="1" applyBorder="1"/>
    <xf numFmtId="0" fontId="39" fillId="0" borderId="8" xfId="23" applyFont="1" applyFill="1" applyBorder="1"/>
    <xf numFmtId="0" fontId="63" fillId="0" borderId="6" xfId="0" applyFont="1" applyBorder="1"/>
    <xf numFmtId="0" fontId="41" fillId="0" borderId="8" xfId="23" applyFont="1" applyFill="1" applyBorder="1"/>
    <xf numFmtId="0" fontId="40" fillId="0" borderId="8" xfId="23" applyFont="1" applyFill="1" applyBorder="1"/>
    <xf numFmtId="0" fontId="42" fillId="0" borderId="8" xfId="23" applyFont="1" applyFill="1" applyBorder="1" applyAlignment="1">
      <alignment wrapText="1"/>
    </xf>
    <xf numFmtId="0" fontId="39" fillId="0" borderId="8" xfId="23" applyFont="1" applyFill="1" applyBorder="1" applyAlignment="1">
      <alignment wrapText="1"/>
    </xf>
    <xf numFmtId="0" fontId="42" fillId="0" borderId="0" xfId="0" applyFont="1" applyBorder="1" applyAlignment="1"/>
    <xf numFmtId="0" fontId="41" fillId="0" borderId="0" xfId="0" applyFont="1" applyBorder="1" applyAlignment="1">
      <alignment horizontal="left"/>
    </xf>
    <xf numFmtId="0" fontId="23" fillId="0" borderId="0" xfId="0" applyFont="1" applyBorder="1" applyAlignment="1">
      <alignment horizontal="center" wrapText="1"/>
    </xf>
    <xf numFmtId="0" fontId="63" fillId="0" borderId="0" xfId="0" applyFont="1" applyBorder="1"/>
    <xf numFmtId="0" fontId="62" fillId="0" borderId="0" xfId="0" applyFont="1" applyAlignment="1">
      <alignment horizontal="right" vertical="center"/>
    </xf>
    <xf numFmtId="0" fontId="104" fillId="0" borderId="0" xfId="0" applyFont="1" applyBorder="1" applyAlignment="1">
      <alignment vertical="center"/>
    </xf>
    <xf numFmtId="0" fontId="57" fillId="0" borderId="0" xfId="0" applyFont="1"/>
    <xf numFmtId="0" fontId="104" fillId="0" borderId="0" xfId="0" applyFont="1" applyBorder="1" applyAlignment="1">
      <alignment horizontal="center" vertical="center"/>
    </xf>
    <xf numFmtId="0" fontId="65" fillId="0" borderId="0" xfId="0" applyFont="1" applyBorder="1" applyAlignment="1">
      <alignment horizontal="right" vertical="center"/>
    </xf>
    <xf numFmtId="0" fontId="62" fillId="0" borderId="13" xfId="0" applyFont="1" applyBorder="1" applyAlignment="1">
      <alignment horizontal="right" vertical="center"/>
    </xf>
    <xf numFmtId="0" fontId="62" fillId="0" borderId="4" xfId="0" quotePrefix="1" applyFont="1" applyBorder="1" applyAlignment="1">
      <alignment horizontal="right" vertical="center"/>
    </xf>
    <xf numFmtId="0" fontId="65" fillId="0" borderId="4" xfId="0" applyFont="1" applyBorder="1" applyAlignment="1">
      <alignment horizontal="right" vertical="center"/>
    </xf>
    <xf numFmtId="0" fontId="62" fillId="0" borderId="9" xfId="0" applyFont="1" applyBorder="1" applyAlignment="1">
      <alignment horizontal="right" vertical="center"/>
    </xf>
    <xf numFmtId="0" fontId="62" fillId="0" borderId="5" xfId="0" quotePrefix="1" applyFont="1" applyBorder="1" applyAlignment="1">
      <alignment horizontal="right" vertical="center"/>
    </xf>
    <xf numFmtId="0" fontId="62" fillId="0" borderId="11" xfId="0" applyFont="1" applyBorder="1" applyAlignment="1">
      <alignment horizontal="right" vertical="center"/>
    </xf>
    <xf numFmtId="0" fontId="62" fillId="0" borderId="10" xfId="0" quotePrefix="1" applyFont="1" applyBorder="1" applyAlignment="1">
      <alignment horizontal="right" vertical="center"/>
    </xf>
    <xf numFmtId="0" fontId="65" fillId="0" borderId="3" xfId="0" applyFont="1" applyBorder="1" applyAlignment="1">
      <alignment horizontal="right" vertical="center"/>
    </xf>
    <xf numFmtId="0" fontId="66" fillId="0" borderId="0" xfId="0" applyFont="1" applyBorder="1" applyAlignment="1">
      <alignment horizontal="right" vertical="center"/>
    </xf>
    <xf numFmtId="0" fontId="62" fillId="0" borderId="8" xfId="0" quotePrefix="1" applyFont="1" applyBorder="1" applyAlignment="1">
      <alignment horizontal="center" vertical="center"/>
    </xf>
    <xf numFmtId="0" fontId="70" fillId="0" borderId="14" xfId="0" applyFont="1" applyBorder="1"/>
    <xf numFmtId="0" fontId="70" fillId="0" borderId="4" xfId="0" applyFont="1" applyBorder="1"/>
    <xf numFmtId="0" fontId="70" fillId="0" borderId="5" xfId="0" applyFont="1" applyBorder="1"/>
    <xf numFmtId="0" fontId="70" fillId="0" borderId="8" xfId="0" applyFont="1" applyBorder="1"/>
    <xf numFmtId="0" fontId="103" fillId="0" borderId="8" xfId="0" applyFont="1" applyBorder="1" applyAlignment="1">
      <alignment horizontal="center"/>
    </xf>
    <xf numFmtId="0" fontId="70" fillId="0" borderId="12" xfId="0" applyFont="1" applyBorder="1"/>
    <xf numFmtId="0" fontId="70" fillId="0" borderId="0" xfId="0" applyFont="1" applyBorder="1"/>
    <xf numFmtId="0" fontId="70" fillId="0" borderId="21" xfId="0" applyFont="1" applyBorder="1"/>
    <xf numFmtId="0" fontId="62" fillId="0" borderId="8" xfId="0" applyFont="1" applyBorder="1" applyAlignment="1">
      <alignment horizontal="center"/>
    </xf>
    <xf numFmtId="0" fontId="103" fillId="0" borderId="6" xfId="0" applyFont="1" applyBorder="1" applyAlignment="1">
      <alignment horizontal="center"/>
    </xf>
    <xf numFmtId="0" fontId="70" fillId="0" borderId="10" xfId="0" applyFont="1" applyBorder="1"/>
    <xf numFmtId="0" fontId="42" fillId="0" borderId="0" xfId="0" applyFont="1" applyBorder="1" applyAlignment="1">
      <alignment horizontal="left"/>
    </xf>
    <xf numFmtId="0" fontId="42" fillId="0" borderId="0" xfId="0" applyFont="1" applyBorder="1" applyAlignment="1">
      <alignment horizontal="center"/>
    </xf>
    <xf numFmtId="0" fontId="13" fillId="0" borderId="0" xfId="0" applyFont="1" applyBorder="1"/>
    <xf numFmtId="0" fontId="63" fillId="0" borderId="0" xfId="0" applyFont="1" applyFill="1"/>
    <xf numFmtId="0" fontId="2" fillId="0" borderId="0" xfId="0" applyFont="1" applyAlignment="1">
      <alignment horizontal="right"/>
    </xf>
    <xf numFmtId="0" fontId="108" fillId="0" borderId="0" xfId="0" applyFont="1" applyAlignment="1">
      <alignment horizontal="center"/>
    </xf>
    <xf numFmtId="0" fontId="103" fillId="0" borderId="3" xfId="0" applyFont="1" applyBorder="1" applyAlignment="1">
      <alignment horizontal="center" vertical="center"/>
    </xf>
    <xf numFmtId="0" fontId="103" fillId="0" borderId="3" xfId="0" applyFont="1" applyBorder="1" applyAlignment="1">
      <alignment horizontal="center" vertical="center" wrapText="1"/>
    </xf>
    <xf numFmtId="0" fontId="62" fillId="0" borderId="3" xfId="0" applyFont="1" applyFill="1" applyBorder="1" applyAlignment="1">
      <alignment horizontal="center" vertical="center" wrapText="1"/>
    </xf>
    <xf numFmtId="0" fontId="103" fillId="0" borderId="24" xfId="0" applyFont="1" applyFill="1" applyBorder="1" applyAlignment="1">
      <alignment horizontal="center" vertical="center" wrapText="1"/>
    </xf>
    <xf numFmtId="0" fontId="63" fillId="0" borderId="5" xfId="0" applyFont="1" applyBorder="1"/>
    <xf numFmtId="0" fontId="63" fillId="0" borderId="10" xfId="0" applyFont="1" applyBorder="1"/>
    <xf numFmtId="0" fontId="13" fillId="0" borderId="0" xfId="0" applyFont="1" applyFill="1" applyBorder="1" applyAlignment="1">
      <alignment horizontal="left"/>
    </xf>
    <xf numFmtId="0" fontId="103" fillId="0" borderId="3" xfId="0" applyFont="1" applyFill="1" applyBorder="1" applyAlignment="1">
      <alignment horizontal="center" vertical="center" wrapText="1"/>
    </xf>
    <xf numFmtId="0" fontId="42" fillId="0" borderId="0" xfId="0" applyFont="1" applyFill="1" applyBorder="1" applyAlignment="1">
      <alignment horizontal="left"/>
    </xf>
    <xf numFmtId="0" fontId="13" fillId="0" borderId="0" xfId="0" applyFont="1" applyBorder="1" applyAlignment="1">
      <alignment horizontal="left"/>
    </xf>
    <xf numFmtId="4" fontId="5" fillId="0" borderId="0" xfId="43" applyNumberFormat="1" applyFont="1"/>
    <xf numFmtId="0" fontId="5" fillId="0" borderId="0" xfId="43" applyFont="1" applyAlignment="1"/>
    <xf numFmtId="0" fontId="61" fillId="0" borderId="0" xfId="0" applyFont="1" applyAlignment="1">
      <alignment horizontal="center"/>
    </xf>
    <xf numFmtId="0" fontId="57" fillId="0" borderId="1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3" fontId="40" fillId="0" borderId="4" xfId="43" applyNumberFormat="1" applyFont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3" fontId="7" fillId="0" borderId="10" xfId="43" quotePrefix="1" applyNumberFormat="1" applyFont="1" applyBorder="1" applyAlignment="1">
      <alignment horizontal="center" vertical="center" wrapText="1"/>
    </xf>
    <xf numFmtId="0" fontId="63" fillId="0" borderId="14" xfId="0" applyFont="1" applyFill="1" applyBorder="1"/>
    <xf numFmtId="0" fontId="103" fillId="0" borderId="8" xfId="0" applyFont="1" applyBorder="1" applyAlignment="1">
      <alignment horizontal="left"/>
    </xf>
    <xf numFmtId="0" fontId="63" fillId="0" borderId="12" xfId="0" applyFont="1" applyBorder="1"/>
    <xf numFmtId="0" fontId="63" fillId="0" borderId="8" xfId="0" applyFont="1" applyFill="1" applyBorder="1"/>
    <xf numFmtId="0" fontId="57" fillId="0" borderId="8" xfId="0" applyFont="1" applyBorder="1"/>
    <xf numFmtId="3" fontId="5" fillId="0" borderId="0" xfId="43" applyNumberFormat="1" applyFont="1" applyFill="1" applyBorder="1" applyAlignment="1"/>
    <xf numFmtId="0" fontId="2" fillId="0" borderId="0" xfId="0" applyFont="1" applyAlignment="1">
      <alignment horizontal="center"/>
    </xf>
    <xf numFmtId="0" fontId="63" fillId="0" borderId="8" xfId="0" applyFont="1" applyBorder="1" applyAlignment="1">
      <alignment wrapText="1"/>
    </xf>
    <xf numFmtId="0" fontId="63" fillId="0" borderId="6" xfId="0" applyFont="1" applyBorder="1" applyAlignment="1">
      <alignment wrapText="1"/>
    </xf>
    <xf numFmtId="0" fontId="63" fillId="0" borderId="8" xfId="0" applyFont="1" applyFill="1" applyBorder="1" applyAlignment="1">
      <alignment wrapText="1"/>
    </xf>
    <xf numFmtId="0" fontId="57" fillId="0" borderId="6" xfId="0" applyFont="1" applyFill="1" applyBorder="1" applyAlignment="1">
      <alignment wrapText="1"/>
    </xf>
    <xf numFmtId="0" fontId="61" fillId="0" borderId="0" xfId="0" applyFont="1"/>
    <xf numFmtId="0" fontId="62" fillId="0" borderId="0" xfId="0" applyFont="1" applyBorder="1" applyAlignment="1">
      <alignment horizontal="right" wrapText="1"/>
    </xf>
    <xf numFmtId="0" fontId="114" fillId="0" borderId="8" xfId="0" applyFont="1" applyFill="1" applyBorder="1" applyAlignment="1">
      <alignment vertical="center" wrapText="1"/>
    </xf>
    <xf numFmtId="0" fontId="63" fillId="0" borderId="5" xfId="0" applyFont="1" applyBorder="1" applyAlignment="1">
      <alignment wrapText="1"/>
    </xf>
    <xf numFmtId="0" fontId="64" fillId="0" borderId="8" xfId="0" applyFont="1" applyBorder="1" applyAlignment="1">
      <alignment wrapText="1"/>
    </xf>
    <xf numFmtId="0" fontId="63" fillId="0" borderId="10" xfId="0" applyFont="1" applyBorder="1" applyAlignment="1">
      <alignment wrapText="1"/>
    </xf>
    <xf numFmtId="0" fontId="2" fillId="0" borderId="8" xfId="0" applyFont="1" applyFill="1" applyBorder="1" applyAlignment="1">
      <alignment wrapText="1"/>
    </xf>
    <xf numFmtId="0" fontId="6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63" fillId="0" borderId="9" xfId="0" applyFont="1" applyBorder="1"/>
    <xf numFmtId="0" fontId="0" fillId="0" borderId="0" xfId="0" applyAlignment="1">
      <alignment wrapText="1"/>
    </xf>
    <xf numFmtId="0" fontId="112" fillId="0" borderId="8" xfId="0" applyFont="1" applyFill="1" applyBorder="1" applyAlignment="1">
      <alignment wrapText="1"/>
    </xf>
    <xf numFmtId="0" fontId="113" fillId="0" borderId="8" xfId="0" applyFont="1" applyFill="1" applyBorder="1" applyAlignment="1">
      <alignment wrapText="1"/>
    </xf>
    <xf numFmtId="0" fontId="57" fillId="0" borderId="8" xfId="0" applyFont="1" applyFill="1" applyBorder="1" applyAlignment="1">
      <alignment wrapText="1"/>
    </xf>
    <xf numFmtId="0" fontId="2" fillId="0" borderId="8" xfId="0" applyFont="1" applyFill="1" applyBorder="1" applyAlignment="1">
      <alignment vertical="center" wrapText="1"/>
    </xf>
    <xf numFmtId="0" fontId="112" fillId="0" borderId="8" xfId="0" applyFont="1" applyFill="1" applyBorder="1"/>
    <xf numFmtId="0" fontId="63" fillId="0" borderId="8" xfId="0" applyFont="1" applyFill="1" applyBorder="1" applyAlignment="1">
      <alignment vertical="center" wrapText="1"/>
    </xf>
    <xf numFmtId="0" fontId="63" fillId="0" borderId="8" xfId="0" applyFont="1" applyFill="1" applyBorder="1" applyAlignment="1">
      <alignment horizontal="left" vertical="center" wrapText="1"/>
    </xf>
    <xf numFmtId="0" fontId="63" fillId="0" borderId="6" xfId="0" applyFont="1" applyFill="1" applyBorder="1" applyAlignment="1">
      <alignment wrapText="1"/>
    </xf>
    <xf numFmtId="0" fontId="2" fillId="0" borderId="6" xfId="0" applyFont="1" applyFill="1" applyBorder="1" applyAlignment="1">
      <alignment wrapText="1"/>
    </xf>
    <xf numFmtId="0" fontId="57" fillId="0" borderId="8" xfId="0" applyFont="1" applyFill="1" applyBorder="1" applyAlignment="1">
      <alignment vertical="center" wrapText="1"/>
    </xf>
    <xf numFmtId="0" fontId="94" fillId="0" borderId="8" xfId="23" applyFont="1" applyFill="1" applyBorder="1"/>
    <xf numFmtId="0" fontId="94" fillId="0" borderId="8" xfId="23" applyFont="1" applyFill="1" applyBorder="1" applyAlignment="1">
      <alignment wrapText="1"/>
    </xf>
    <xf numFmtId="0" fontId="63" fillId="0" borderId="0" xfId="0" applyFont="1" applyFill="1" applyBorder="1"/>
    <xf numFmtId="3" fontId="5" fillId="0" borderId="0" xfId="43" applyNumberFormat="1" applyFont="1"/>
    <xf numFmtId="3" fontId="15" fillId="0" borderId="0" xfId="43" applyNumberFormat="1" applyFont="1"/>
    <xf numFmtId="3" fontId="74" fillId="0" borderId="0" xfId="43" applyNumberFormat="1" applyFont="1" applyAlignment="1">
      <alignment horizontal="center"/>
    </xf>
    <xf numFmtId="3" fontId="4" fillId="0" borderId="0" xfId="43" applyNumberFormat="1" applyFont="1" applyAlignment="1">
      <alignment wrapText="1"/>
    </xf>
    <xf numFmtId="3" fontId="116" fillId="0" borderId="0" xfId="43" applyNumberFormat="1" applyFont="1" applyBorder="1" applyAlignment="1">
      <alignment horizontal="center"/>
    </xf>
    <xf numFmtId="3" fontId="5" fillId="0" borderId="0" xfId="43" applyNumberFormat="1" applyFont="1" applyBorder="1"/>
    <xf numFmtId="3" fontId="5" fillId="0" borderId="0" xfId="43" applyNumberFormat="1" applyFont="1" applyBorder="1" applyAlignment="1">
      <alignment horizontal="center"/>
    </xf>
    <xf numFmtId="3" fontId="4" fillId="0" borderId="3" xfId="43" applyNumberFormat="1" applyFont="1" applyBorder="1" applyAlignment="1">
      <alignment horizontal="center" vertical="center" wrapText="1"/>
    </xf>
    <xf numFmtId="3" fontId="4" fillId="0" borderId="14" xfId="43" applyNumberFormat="1" applyFont="1" applyBorder="1" applyAlignment="1">
      <alignment horizontal="center"/>
    </xf>
    <xf numFmtId="3" fontId="42" fillId="0" borderId="14" xfId="41" applyNumberFormat="1" applyFont="1" applyBorder="1" applyAlignment="1">
      <alignment horizontal="left"/>
    </xf>
    <xf numFmtId="3" fontId="5" fillId="0" borderId="5" xfId="43" applyNumberFormat="1" applyFont="1" applyBorder="1" applyAlignment="1">
      <alignment horizontal="center"/>
    </xf>
    <xf numFmtId="3" fontId="5" fillId="0" borderId="14" xfId="43" applyNumberFormat="1" applyFont="1" applyBorder="1" applyAlignment="1">
      <alignment horizontal="center"/>
    </xf>
    <xf numFmtId="3" fontId="5" fillId="0" borderId="14" xfId="43" applyNumberFormat="1" applyFont="1" applyBorder="1" applyAlignment="1">
      <alignment horizontal="center" wrapText="1"/>
    </xf>
    <xf numFmtId="3" fontId="5" fillId="0" borderId="9" xfId="43" applyNumberFormat="1" applyFont="1" applyBorder="1" applyAlignment="1">
      <alignment horizontal="center"/>
    </xf>
    <xf numFmtId="3" fontId="5" fillId="0" borderId="14" xfId="43" applyNumberFormat="1" applyFont="1" applyBorder="1"/>
    <xf numFmtId="3" fontId="15" fillId="0" borderId="0" xfId="43" applyNumberFormat="1" applyFont="1" applyBorder="1" applyAlignment="1">
      <alignment wrapText="1"/>
    </xf>
    <xf numFmtId="3" fontId="15" fillId="0" borderId="0" xfId="43" applyNumberFormat="1" applyFont="1" applyBorder="1"/>
    <xf numFmtId="3" fontId="4" fillId="0" borderId="8" xfId="43" applyNumberFormat="1" applyFont="1" applyBorder="1" applyAlignment="1">
      <alignment horizontal="center"/>
    </xf>
    <xf numFmtId="3" fontId="42" fillId="0" borderId="8" xfId="41" applyNumberFormat="1" applyFont="1" applyBorder="1" applyAlignment="1">
      <alignment horizontal="left"/>
    </xf>
    <xf numFmtId="3" fontId="5" fillId="0" borderId="5" xfId="43" applyNumberFormat="1" applyFont="1" applyBorder="1" applyAlignment="1">
      <alignment horizontal="left"/>
    </xf>
    <xf numFmtId="3" fontId="5" fillId="0" borderId="8" xfId="43" applyNumberFormat="1" applyFont="1" applyBorder="1" applyAlignment="1">
      <alignment horizontal="center"/>
    </xf>
    <xf numFmtId="3" fontId="5" fillId="0" borderId="8" xfId="43" applyNumberFormat="1" applyFont="1" applyBorder="1"/>
    <xf numFmtId="3" fontId="5" fillId="0" borderId="5" xfId="43" applyNumberFormat="1" applyFont="1" applyBorder="1"/>
    <xf numFmtId="3" fontId="5" fillId="0" borderId="9" xfId="43" applyNumberFormat="1" applyFont="1" applyBorder="1"/>
    <xf numFmtId="3" fontId="42" fillId="0" borderId="8" xfId="41" applyNumberFormat="1" applyFont="1" applyBorder="1"/>
    <xf numFmtId="3" fontId="5" fillId="0" borderId="8" xfId="43" applyNumberFormat="1" applyFont="1" applyBorder="1" applyAlignment="1">
      <alignment horizontal="left"/>
    </xf>
    <xf numFmtId="3" fontId="5" fillId="0" borderId="6" xfId="43" applyNumberFormat="1" applyFont="1" applyBorder="1" applyAlignment="1">
      <alignment horizontal="center"/>
    </xf>
    <xf numFmtId="3" fontId="5" fillId="0" borderId="6" xfId="43" applyNumberFormat="1" applyFont="1" applyBorder="1"/>
    <xf numFmtId="3" fontId="4" fillId="0" borderId="6" xfId="43" applyNumberFormat="1" applyFont="1" applyBorder="1" applyAlignment="1">
      <alignment horizontal="center"/>
    </xf>
    <xf numFmtId="3" fontId="39" fillId="0" borderId="3" xfId="41" applyNumberFormat="1" applyFont="1" applyBorder="1"/>
    <xf numFmtId="3" fontId="5" fillId="0" borderId="21" xfId="43" applyNumberFormat="1" applyFont="1" applyBorder="1"/>
    <xf numFmtId="3" fontId="5" fillId="0" borderId="12" xfId="43" applyNumberFormat="1" applyFont="1" applyBorder="1" applyAlignment="1">
      <alignment horizontal="center"/>
    </xf>
    <xf numFmtId="3" fontId="5" fillId="0" borderId="21" xfId="43" applyNumberFormat="1" applyFont="1" applyBorder="1" applyAlignment="1">
      <alignment horizontal="center"/>
    </xf>
    <xf numFmtId="3" fontId="5" fillId="0" borderId="12" xfId="43" applyNumberFormat="1" applyFont="1" applyBorder="1"/>
    <xf numFmtId="3" fontId="5" fillId="0" borderId="0" xfId="43" applyNumberFormat="1" applyFont="1" applyAlignment="1"/>
    <xf numFmtId="3" fontId="5" fillId="0" borderId="0" xfId="43" applyNumberFormat="1" applyFont="1" applyBorder="1" applyAlignment="1"/>
    <xf numFmtId="3" fontId="5" fillId="0" borderId="0" xfId="43" applyNumberFormat="1" applyFont="1" applyBorder="1" applyAlignment="1">
      <alignment horizontal="left"/>
    </xf>
    <xf numFmtId="3" fontId="42" fillId="0" borderId="0" xfId="43" applyNumberFormat="1" applyFont="1"/>
    <xf numFmtId="3" fontId="4" fillId="0" borderId="0" xfId="43" applyNumberFormat="1" applyFont="1" applyAlignment="1"/>
    <xf numFmtId="3" fontId="9" fillId="0" borderId="0" xfId="43" applyNumberFormat="1"/>
    <xf numFmtId="3" fontId="5" fillId="0" borderId="4" xfId="43" applyNumberFormat="1" applyFont="1" applyBorder="1" applyAlignment="1">
      <alignment horizontal="center"/>
    </xf>
    <xf numFmtId="3" fontId="5" fillId="0" borderId="10" xfId="43" applyNumberFormat="1" applyFont="1" applyBorder="1" applyAlignment="1">
      <alignment horizontal="left"/>
    </xf>
    <xf numFmtId="3" fontId="39" fillId="0" borderId="6" xfId="43" applyNumberFormat="1" applyFont="1" applyBorder="1"/>
    <xf numFmtId="3" fontId="5" fillId="0" borderId="22" xfId="43" applyNumberFormat="1" applyFont="1" applyBorder="1"/>
    <xf numFmtId="3" fontId="13" fillId="0" borderId="0" xfId="43" applyNumberFormat="1" applyFont="1"/>
    <xf numFmtId="4" fontId="4" fillId="0" borderId="0" xfId="43" applyNumberFormat="1" applyFont="1"/>
    <xf numFmtId="4" fontId="5" fillId="0" borderId="0" xfId="43" applyNumberFormat="1" applyFont="1" applyAlignment="1">
      <alignment horizontal="left"/>
    </xf>
    <xf numFmtId="0" fontId="57" fillId="0" borderId="8" xfId="0" applyFont="1" applyFill="1" applyBorder="1" applyAlignment="1">
      <alignment horizontal="center" vertical="center" wrapText="1"/>
    </xf>
    <xf numFmtId="0" fontId="63" fillId="0" borderId="11" xfId="0" applyFont="1" applyFill="1" applyBorder="1"/>
    <xf numFmtId="0" fontId="2" fillId="0" borderId="6" xfId="0" applyFont="1" applyFill="1" applyBorder="1" applyAlignment="1">
      <alignment horizontal="center"/>
    </xf>
    <xf numFmtId="4" fontId="4" fillId="0" borderId="0" xfId="43" applyNumberFormat="1" applyFont="1" applyAlignment="1">
      <alignment wrapText="1"/>
    </xf>
    <xf numFmtId="0" fontId="63" fillId="0" borderId="0" xfId="0" applyFont="1" applyAlignment="1"/>
    <xf numFmtId="4" fontId="71" fillId="0" borderId="0" xfId="43" applyNumberFormat="1" applyFont="1" applyAlignment="1"/>
    <xf numFmtId="0" fontId="63" fillId="0" borderId="2" xfId="0" applyFont="1" applyBorder="1" applyAlignment="1"/>
    <xf numFmtId="0" fontId="0" fillId="0" borderId="0" xfId="0" applyFill="1" applyAlignment="1"/>
    <xf numFmtId="0" fontId="57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64" fillId="0" borderId="14" xfId="0" applyFont="1" applyBorder="1" applyAlignment="1">
      <alignment horizontal="left"/>
    </xf>
    <xf numFmtId="0" fontId="63" fillId="0" borderId="14" xfId="0" applyFont="1" applyBorder="1" applyAlignment="1">
      <alignment wrapText="1"/>
    </xf>
    <xf numFmtId="0" fontId="63" fillId="0" borderId="14" xfId="0" applyFont="1" applyBorder="1"/>
    <xf numFmtId="0" fontId="64" fillId="0" borderId="8" xfId="0" applyFont="1" applyFill="1" applyBorder="1" applyAlignment="1">
      <alignment wrapText="1"/>
    </xf>
    <xf numFmtId="0" fontId="64" fillId="0" borderId="8" xfId="0" applyFont="1" applyFill="1" applyBorder="1" applyAlignment="1">
      <alignment horizontal="left" wrapText="1"/>
    </xf>
    <xf numFmtId="0" fontId="64" fillId="0" borderId="6" xfId="0" applyFont="1" applyBorder="1" applyAlignment="1">
      <alignment wrapText="1"/>
    </xf>
    <xf numFmtId="0" fontId="2" fillId="0" borderId="8" xfId="0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13" xfId="0" applyBorder="1"/>
    <xf numFmtId="0" fontId="63" fillId="0" borderId="4" xfId="0" applyFont="1" applyBorder="1"/>
    <xf numFmtId="0" fontId="0" fillId="0" borderId="9" xfId="0" quotePrefix="1" applyBorder="1" applyAlignment="1">
      <alignment vertical="center"/>
    </xf>
    <xf numFmtId="0" fontId="64" fillId="0" borderId="5" xfId="0" applyFont="1" applyBorder="1" applyAlignment="1">
      <alignment wrapText="1"/>
    </xf>
    <xf numFmtId="0" fontId="0" fillId="0" borderId="9" xfId="0" applyBorder="1"/>
    <xf numFmtId="0" fontId="0" fillId="0" borderId="11" xfId="0" quotePrefix="1" applyBorder="1" applyAlignment="1">
      <alignment vertical="center"/>
    </xf>
    <xf numFmtId="0" fontId="64" fillId="0" borderId="10" xfId="0" applyFont="1" applyBorder="1" applyAlignment="1">
      <alignment wrapText="1"/>
    </xf>
    <xf numFmtId="0" fontId="63" fillId="0" borderId="15" xfId="0" applyFont="1" applyFill="1" applyBorder="1"/>
    <xf numFmtId="0" fontId="9" fillId="0" borderId="0" xfId="41" applyAlignment="1"/>
    <xf numFmtId="0" fontId="52" fillId="0" borderId="0" xfId="43" applyFont="1" applyAlignment="1">
      <alignment horizontal="center"/>
    </xf>
    <xf numFmtId="0" fontId="54" fillId="0" borderId="0" xfId="43" applyFont="1"/>
    <xf numFmtId="4" fontId="15" fillId="0" borderId="0" xfId="43" applyNumberFormat="1" applyFont="1" applyAlignment="1"/>
    <xf numFmtId="4" fontId="54" fillId="0" borderId="0" xfId="43" applyNumberFormat="1" applyFont="1" applyAlignment="1"/>
    <xf numFmtId="4" fontId="17" fillId="0" borderId="0" xfId="43" applyNumberFormat="1" applyFont="1" applyAlignment="1"/>
    <xf numFmtId="4" fontId="19" fillId="0" borderId="0" xfId="43" applyNumberFormat="1" applyFont="1" applyAlignment="1">
      <alignment horizontal="centerContinuous"/>
    </xf>
    <xf numFmtId="4" fontId="15" fillId="0" borderId="0" xfId="43" applyNumberFormat="1" applyFont="1" applyAlignment="1">
      <alignment horizontal="centerContinuous"/>
    </xf>
    <xf numFmtId="0" fontId="31" fillId="0" borderId="0" xfId="43" applyFont="1" applyAlignment="1">
      <alignment horizontal="center"/>
    </xf>
    <xf numFmtId="4" fontId="20" fillId="0" borderId="0" xfId="43" applyNumberFormat="1" applyFont="1" applyAlignment="1">
      <alignment horizontal="left"/>
    </xf>
    <xf numFmtId="4" fontId="35" fillId="0" borderId="0" xfId="43" applyNumberFormat="1" applyFont="1" applyAlignment="1">
      <alignment horizontal="centerContinuous"/>
    </xf>
    <xf numFmtId="4" fontId="35" fillId="0" borderId="0" xfId="43" applyNumberFormat="1" applyFont="1" applyAlignment="1"/>
    <xf numFmtId="4" fontId="35" fillId="0" borderId="0" xfId="43" applyNumberFormat="1" applyFont="1" applyAlignment="1">
      <alignment horizontal="center"/>
    </xf>
    <xf numFmtId="0" fontId="31" fillId="0" borderId="0" xfId="43" applyFont="1" applyBorder="1" applyAlignment="1">
      <alignment horizontal="center" vertical="center"/>
    </xf>
    <xf numFmtId="0" fontId="13" fillId="0" borderId="0" xfId="43" applyFont="1" applyBorder="1" applyAlignment="1"/>
    <xf numFmtId="0" fontId="20" fillId="0" borderId="0" xfId="43" applyFont="1" applyBorder="1" applyAlignment="1"/>
    <xf numFmtId="0" fontId="13" fillId="0" borderId="0" xfId="43" applyFont="1" applyBorder="1" applyAlignment="1">
      <alignment horizontal="center" vertical="center"/>
    </xf>
    <xf numFmtId="3" fontId="14" fillId="0" borderId="0" xfId="43" applyNumberFormat="1" applyFont="1" applyAlignment="1"/>
    <xf numFmtId="4" fontId="55" fillId="0" borderId="0" xfId="43" applyNumberFormat="1" applyFont="1" applyAlignment="1"/>
    <xf numFmtId="4" fontId="27" fillId="0" borderId="0" xfId="43" applyNumberFormat="1" applyFont="1" applyAlignment="1"/>
    <xf numFmtId="4" fontId="28" fillId="0" borderId="0" xfId="43" applyNumberFormat="1" applyFont="1" applyAlignment="1"/>
    <xf numFmtId="4" fontId="26" fillId="0" borderId="0" xfId="43" applyNumberFormat="1" applyFont="1" applyAlignment="1"/>
    <xf numFmtId="4" fontId="27" fillId="0" borderId="0" xfId="43" applyNumberFormat="1" applyFont="1" applyAlignment="1">
      <alignment horizontal="left"/>
    </xf>
    <xf numFmtId="0" fontId="52" fillId="0" borderId="0" xfId="43" applyFont="1" applyBorder="1"/>
    <xf numFmtId="0" fontId="54" fillId="0" borderId="0" xfId="43" applyFont="1" applyBorder="1"/>
    <xf numFmtId="4" fontId="56" fillId="0" borderId="0" xfId="43" applyNumberFormat="1" applyFont="1" applyAlignment="1"/>
    <xf numFmtId="4" fontId="54" fillId="0" borderId="0" xfId="43" applyNumberFormat="1" applyFont="1" applyBorder="1" applyAlignment="1">
      <alignment vertical="top"/>
    </xf>
    <xf numFmtId="4" fontId="15" fillId="0" borderId="0" xfId="43" applyNumberFormat="1" applyFont="1" applyBorder="1" applyAlignment="1"/>
    <xf numFmtId="4" fontId="52" fillId="0" borderId="0" xfId="43" applyNumberFormat="1" applyFont="1" applyBorder="1" applyAlignment="1">
      <alignment horizontal="center" vertical="center" wrapText="1"/>
    </xf>
    <xf numFmtId="0" fontId="52" fillId="0" borderId="0" xfId="43" applyFont="1" applyBorder="1" applyAlignment="1">
      <alignment vertical="top" wrapText="1"/>
    </xf>
    <xf numFmtId="4" fontId="54" fillId="0" borderId="0" xfId="43" applyNumberFormat="1" applyFont="1" applyBorder="1" applyAlignment="1"/>
    <xf numFmtId="0" fontId="52" fillId="0" borderId="0" xfId="43" applyFont="1" applyBorder="1" applyAlignment="1">
      <alignment horizontal="center" vertical="top" wrapText="1"/>
    </xf>
    <xf numFmtId="0" fontId="14" fillId="0" borderId="0" xfId="43" applyFont="1" applyBorder="1" applyAlignment="1">
      <alignment vertical="top" wrapText="1"/>
    </xf>
    <xf numFmtId="0" fontId="39" fillId="0" borderId="0" xfId="43" applyFont="1"/>
    <xf numFmtId="4" fontId="13" fillId="0" borderId="0" xfId="43" applyNumberFormat="1" applyFont="1" applyAlignment="1"/>
    <xf numFmtId="0" fontId="13" fillId="0" borderId="0" xfId="43" applyFont="1"/>
    <xf numFmtId="0" fontId="14" fillId="0" borderId="0" xfId="43" applyFont="1"/>
    <xf numFmtId="0" fontId="62" fillId="0" borderId="6" xfId="0" applyFont="1" applyBorder="1" applyAlignment="1">
      <alignment vertical="center" wrapText="1"/>
    </xf>
    <xf numFmtId="0" fontId="121" fillId="0" borderId="14" xfId="0" applyFont="1" applyBorder="1"/>
    <xf numFmtId="0" fontId="121" fillId="0" borderId="8" xfId="0" applyFont="1" applyBorder="1"/>
    <xf numFmtId="0" fontId="108" fillId="0" borderId="0" xfId="0" applyFont="1" applyBorder="1" applyAlignment="1">
      <alignment horizontal="center" vertical="center"/>
    </xf>
    <xf numFmtId="0" fontId="9" fillId="0" borderId="0" xfId="43" applyAlignment="1"/>
    <xf numFmtId="0" fontId="57" fillId="0" borderId="8" xfId="0" applyFont="1" applyFill="1" applyBorder="1" applyAlignment="1">
      <alignment horizontal="center" vertical="center" wrapText="1"/>
    </xf>
    <xf numFmtId="0" fontId="108" fillId="0" borderId="0" xfId="0" applyFont="1" applyFill="1" applyBorder="1" applyAlignment="1"/>
    <xf numFmtId="0" fontId="103" fillId="0" borderId="9" xfId="0" applyFont="1" applyBorder="1" applyAlignment="1">
      <alignment horizontal="center"/>
    </xf>
    <xf numFmtId="0" fontId="70" fillId="0" borderId="13" xfId="0" quotePrefix="1" applyFont="1" applyBorder="1" applyAlignment="1">
      <alignment wrapText="1"/>
    </xf>
    <xf numFmtId="0" fontId="70" fillId="0" borderId="9" xfId="0" applyFont="1" applyBorder="1"/>
    <xf numFmtId="0" fontId="70" fillId="0" borderId="9" xfId="0" quotePrefix="1" applyFont="1" applyBorder="1" applyAlignment="1">
      <alignment wrapText="1"/>
    </xf>
    <xf numFmtId="0" fontId="42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vertical="top"/>
    </xf>
    <xf numFmtId="3" fontId="42" fillId="0" borderId="0" xfId="43" applyNumberFormat="1" applyFont="1" applyFill="1" applyAlignment="1"/>
    <xf numFmtId="0" fontId="57" fillId="0" borderId="8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/>
    <xf numFmtId="0" fontId="106" fillId="0" borderId="0" xfId="0" applyFont="1" applyFill="1" applyAlignment="1"/>
    <xf numFmtId="4" fontId="14" fillId="0" borderId="0" xfId="43" applyNumberFormat="1" applyFont="1" applyAlignment="1"/>
    <xf numFmtId="0" fontId="122" fillId="0" borderId="0" xfId="0" applyFont="1"/>
    <xf numFmtId="0" fontId="57" fillId="0" borderId="14" xfId="0" applyFont="1" applyFill="1" applyBorder="1" applyAlignment="1">
      <alignment horizontal="center" vertical="center" wrapText="1"/>
    </xf>
    <xf numFmtId="0" fontId="61" fillId="0" borderId="0" xfId="0" applyFont="1" applyFill="1" applyAlignment="1">
      <alignment horizontal="center"/>
    </xf>
    <xf numFmtId="0" fontId="2" fillId="0" borderId="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62" fillId="0" borderId="0" xfId="0" applyFont="1" applyFill="1" applyAlignment="1">
      <alignment horizontal="right"/>
    </xf>
    <xf numFmtId="4" fontId="39" fillId="0" borderId="0" xfId="43" applyNumberFormat="1" applyFont="1" applyFill="1" applyAlignment="1"/>
    <xf numFmtId="4" fontId="15" fillId="0" borderId="0" xfId="43" applyNumberFormat="1" applyFont="1" applyFill="1"/>
    <xf numFmtId="4" fontId="4" fillId="0" borderId="0" xfId="43" applyNumberFormat="1" applyFont="1" applyFill="1" applyAlignment="1"/>
    <xf numFmtId="0" fontId="9" fillId="0" borderId="0" xfId="43" applyFill="1" applyAlignment="1"/>
    <xf numFmtId="0" fontId="57" fillId="0" borderId="0" xfId="0" applyFont="1" applyFill="1" applyBorder="1" applyAlignment="1">
      <alignment horizontal="right" vertical="center"/>
    </xf>
    <xf numFmtId="0" fontId="62" fillId="0" borderId="8" xfId="0" quotePrefix="1" applyFont="1" applyFill="1" applyBorder="1" applyAlignment="1">
      <alignment horizontal="center" vertical="center" wrapText="1"/>
    </xf>
    <xf numFmtId="164" fontId="5" fillId="0" borderId="8" xfId="3" applyNumberFormat="1" applyFont="1" applyFill="1" applyBorder="1" applyAlignment="1">
      <alignment horizontal="right"/>
    </xf>
    <xf numFmtId="165" fontId="4" fillId="0" borderId="8" xfId="3" applyNumberFormat="1" applyFont="1" applyFill="1" applyBorder="1" applyAlignment="1">
      <alignment horizontal="right"/>
    </xf>
    <xf numFmtId="0" fontId="5" fillId="0" borderId="8" xfId="23" applyFont="1" applyFill="1" applyBorder="1"/>
    <xf numFmtId="164" fontId="4" fillId="0" borderId="8" xfId="3" applyNumberFormat="1" applyFont="1" applyFill="1" applyBorder="1" applyAlignment="1">
      <alignment horizontal="right"/>
    </xf>
    <xf numFmtId="164" fontId="71" fillId="0" borderId="8" xfId="3" applyNumberFormat="1" applyFont="1" applyFill="1" applyBorder="1" applyAlignment="1">
      <alignment horizontal="right" vertical="top"/>
    </xf>
    <xf numFmtId="0" fontId="67" fillId="0" borderId="8" xfId="23" applyFont="1" applyFill="1" applyBorder="1"/>
    <xf numFmtId="0" fontId="107" fillId="0" borderId="8" xfId="23" applyFont="1" applyFill="1" applyBorder="1" applyAlignment="1">
      <alignment horizontal="center"/>
    </xf>
    <xf numFmtId="164" fontId="4" fillId="0" borderId="8" xfId="3" quotePrefix="1" applyNumberFormat="1" applyFont="1" applyFill="1" applyBorder="1" applyAlignment="1">
      <alignment horizontal="right"/>
    </xf>
    <xf numFmtId="164" fontId="5" fillId="0" borderId="8" xfId="3" quotePrefix="1" applyNumberFormat="1" applyFont="1" applyFill="1" applyBorder="1" applyAlignment="1">
      <alignment horizontal="right"/>
    </xf>
    <xf numFmtId="164" fontId="5" fillId="0" borderId="6" xfId="3" applyNumberFormat="1" applyFont="1" applyFill="1" applyBorder="1" applyAlignment="1">
      <alignment horizontal="right"/>
    </xf>
    <xf numFmtId="0" fontId="63" fillId="0" borderId="6" xfId="0" applyFont="1" applyFill="1" applyBorder="1"/>
    <xf numFmtId="0" fontId="4" fillId="0" borderId="8" xfId="3" applyNumberFormat="1" applyFont="1" applyFill="1" applyBorder="1" applyAlignment="1">
      <alignment horizontal="right"/>
    </xf>
    <xf numFmtId="164" fontId="4" fillId="0" borderId="6" xfId="3" applyNumberFormat="1" applyFont="1" applyFill="1" applyBorder="1" applyAlignment="1">
      <alignment horizontal="right"/>
    </xf>
    <xf numFmtId="164" fontId="62" fillId="0" borderId="8" xfId="3" applyNumberFormat="1" applyFont="1" applyFill="1" applyBorder="1" applyAlignment="1">
      <alignment horizontal="right"/>
    </xf>
    <xf numFmtId="0" fontId="67" fillId="0" borderId="8" xfId="23" applyFont="1" applyFill="1" applyBorder="1" applyAlignment="1">
      <alignment wrapText="1"/>
    </xf>
    <xf numFmtId="165" fontId="4" fillId="0" borderId="6" xfId="3" applyNumberFormat="1" applyFont="1" applyFill="1" applyBorder="1" applyAlignment="1">
      <alignment horizontal="right"/>
    </xf>
    <xf numFmtId="0" fontId="107" fillId="0" borderId="8" xfId="23" applyFont="1" applyFill="1" applyBorder="1" applyAlignment="1">
      <alignment horizontal="center" vertical="top"/>
    </xf>
    <xf numFmtId="0" fontId="107" fillId="0" borderId="8" xfId="23" applyFont="1" applyFill="1" applyBorder="1" applyAlignment="1">
      <alignment vertical="top"/>
    </xf>
    <xf numFmtId="0" fontId="4" fillId="0" borderId="8" xfId="23" applyFont="1" applyFill="1" applyBorder="1" applyAlignment="1">
      <alignment horizontal="right"/>
    </xf>
    <xf numFmtId="0" fontId="5" fillId="0" borderId="8" xfId="23" applyFont="1" applyFill="1" applyBorder="1" applyAlignment="1">
      <alignment horizontal="right"/>
    </xf>
    <xf numFmtId="0" fontId="5" fillId="0" borderId="6" xfId="23" applyFont="1" applyFill="1" applyBorder="1" applyAlignment="1">
      <alignment horizontal="right"/>
    </xf>
    <xf numFmtId="0" fontId="5" fillId="0" borderId="8" xfId="23" applyFont="1" applyFill="1" applyBorder="1" applyAlignment="1">
      <alignment horizontal="right" vertical="top"/>
    </xf>
    <xf numFmtId="0" fontId="7" fillId="0" borderId="8" xfId="23" applyFont="1" applyFill="1" applyBorder="1" applyAlignment="1">
      <alignment horizontal="right" vertical="top"/>
    </xf>
    <xf numFmtId="0" fontId="42" fillId="0" borderId="0" xfId="0" applyFont="1" applyFill="1" applyBorder="1" applyAlignment="1"/>
    <xf numFmtId="0" fontId="41" fillId="0" borderId="0" xfId="0" applyFont="1" applyFill="1" applyBorder="1" applyAlignment="1">
      <alignment horizontal="left"/>
    </xf>
    <xf numFmtId="0" fontId="23" fillId="0" borderId="0" xfId="0" applyFont="1" applyFill="1" applyBorder="1" applyAlignment="1">
      <alignment horizontal="center" wrapText="1"/>
    </xf>
    <xf numFmtId="0" fontId="42" fillId="0" borderId="0" xfId="0" applyFont="1" applyFill="1" applyBorder="1" applyAlignment="1">
      <alignment horizontal="center"/>
    </xf>
    <xf numFmtId="0" fontId="62" fillId="0" borderId="0" xfId="0" applyFont="1" applyFill="1" applyAlignment="1">
      <alignment horizontal="right" vertical="center"/>
    </xf>
    <xf numFmtId="4" fontId="5" fillId="0" borderId="0" xfId="43" applyNumberFormat="1" applyFont="1" applyFill="1"/>
    <xf numFmtId="0" fontId="2" fillId="0" borderId="0" xfId="0" applyFont="1" applyFill="1" applyBorder="1" applyAlignment="1">
      <alignment horizontal="center" vertical="center" wrapText="1"/>
    </xf>
    <xf numFmtId="0" fontId="2" fillId="0" borderId="7" xfId="0" quotePrefix="1" applyFont="1" applyFill="1" applyBorder="1" applyAlignment="1">
      <alignment horizontal="center" vertical="center" wrapText="1"/>
    </xf>
    <xf numFmtId="0" fontId="2" fillId="0" borderId="6" xfId="0" quotePrefix="1" applyFont="1" applyFill="1" applyBorder="1" applyAlignment="1">
      <alignment vertical="center" wrapText="1"/>
    </xf>
    <xf numFmtId="0" fontId="2" fillId="0" borderId="8" xfId="0" quotePrefix="1" applyFont="1" applyFill="1" applyBorder="1" applyAlignment="1">
      <alignment horizontal="center"/>
    </xf>
    <xf numFmtId="0" fontId="110" fillId="0" borderId="8" xfId="0" applyFont="1" applyFill="1" applyBorder="1"/>
    <xf numFmtId="0" fontId="2" fillId="0" borderId="8" xfId="0" applyFont="1" applyFill="1" applyBorder="1"/>
    <xf numFmtId="0" fontId="63" fillId="0" borderId="5" xfId="0" applyFont="1" applyFill="1" applyBorder="1"/>
    <xf numFmtId="0" fontId="126" fillId="0" borderId="8" xfId="0" applyFont="1" applyFill="1" applyBorder="1" applyAlignment="1">
      <alignment horizontal="left" wrapText="1"/>
    </xf>
    <xf numFmtId="0" fontId="126" fillId="0" borderId="8" xfId="0" applyFont="1" applyFill="1" applyBorder="1" applyAlignment="1">
      <alignment wrapText="1"/>
    </xf>
    <xf numFmtId="0" fontId="57" fillId="0" borderId="8" xfId="0" applyFont="1" applyFill="1" applyBorder="1"/>
    <xf numFmtId="0" fontId="63" fillId="0" borderId="12" xfId="0" applyFont="1" applyFill="1" applyBorder="1"/>
    <xf numFmtId="0" fontId="63" fillId="0" borderId="10" xfId="0" applyFont="1" applyFill="1" applyBorder="1"/>
    <xf numFmtId="0" fontId="113" fillId="0" borderId="8" xfId="0" applyFont="1" applyFill="1" applyBorder="1"/>
    <xf numFmtId="0" fontId="107" fillId="0" borderId="8" xfId="23" applyFont="1" applyFill="1" applyBorder="1"/>
    <xf numFmtId="0" fontId="63" fillId="0" borderId="3" xfId="0" applyFont="1" applyFill="1" applyBorder="1"/>
    <xf numFmtId="0" fontId="66" fillId="0" borderId="0" xfId="0" applyFont="1" applyFill="1" applyAlignment="1">
      <alignment horizontal="right"/>
    </xf>
    <xf numFmtId="0" fontId="63" fillId="0" borderId="9" xfId="0" applyFont="1" applyFill="1" applyBorder="1"/>
    <xf numFmtId="0" fontId="63" fillId="0" borderId="6" xfId="0" applyFont="1" applyFill="1" applyBorder="1" applyAlignment="1">
      <alignment horizontal="left" vertical="center" wrapText="1"/>
    </xf>
    <xf numFmtId="0" fontId="63" fillId="0" borderId="24" xfId="0" applyFont="1" applyFill="1" applyBorder="1"/>
    <xf numFmtId="0" fontId="61" fillId="0" borderId="0" xfId="0" applyFont="1" applyFill="1"/>
    <xf numFmtId="0" fontId="0" fillId="0" borderId="0" xfId="0" applyFill="1"/>
    <xf numFmtId="0" fontId="65" fillId="0" borderId="6" xfId="0" quotePrefix="1" applyFont="1" applyFill="1" applyBorder="1" applyAlignment="1">
      <alignment horizontal="center" wrapText="1"/>
    </xf>
    <xf numFmtId="0" fontId="65" fillId="0" borderId="6" xfId="0" applyFont="1" applyFill="1" applyBorder="1" applyAlignment="1">
      <alignment horizontal="center" wrapText="1"/>
    </xf>
    <xf numFmtId="0" fontId="128" fillId="0" borderId="6" xfId="0" applyFont="1" applyFill="1" applyBorder="1" applyAlignment="1">
      <alignment horizontal="center" wrapText="1"/>
    </xf>
    <xf numFmtId="0" fontId="63" fillId="0" borderId="8" xfId="0" quotePrefix="1" applyFont="1" applyFill="1" applyBorder="1" applyAlignment="1">
      <alignment horizontal="center" wrapText="1"/>
    </xf>
    <xf numFmtId="0" fontId="63" fillId="0" borderId="9" xfId="0" applyFont="1" applyFill="1" applyBorder="1" applyAlignment="1">
      <alignment wrapText="1"/>
    </xf>
    <xf numFmtId="0" fontId="63" fillId="0" borderId="0" xfId="0" applyFont="1" applyFill="1" applyBorder="1" applyAlignment="1">
      <alignment wrapText="1"/>
    </xf>
    <xf numFmtId="0" fontId="63" fillId="0" borderId="5" xfId="0" applyFont="1" applyFill="1" applyBorder="1" applyAlignment="1">
      <alignment wrapText="1"/>
    </xf>
    <xf numFmtId="0" fontId="63" fillId="0" borderId="12" xfId="0" applyFont="1" applyFill="1" applyBorder="1" applyAlignment="1">
      <alignment wrapText="1"/>
    </xf>
    <xf numFmtId="0" fontId="0" fillId="0" borderId="0" xfId="0" applyFill="1" applyBorder="1"/>
    <xf numFmtId="0" fontId="4" fillId="0" borderId="6" xfId="23" applyFont="1" applyFill="1" applyBorder="1" applyAlignment="1">
      <alignment horizontal="right"/>
    </xf>
    <xf numFmtId="0" fontId="63" fillId="0" borderId="21" xfId="0" applyFont="1" applyFill="1" applyBorder="1"/>
    <xf numFmtId="0" fontId="2" fillId="0" borderId="11" xfId="0" applyFont="1" applyFill="1" applyBorder="1" applyAlignment="1">
      <alignment vertical="center" wrapText="1"/>
    </xf>
    <xf numFmtId="0" fontId="63" fillId="0" borderId="11" xfId="0" applyFont="1" applyFill="1" applyBorder="1" applyAlignment="1">
      <alignment wrapText="1"/>
    </xf>
    <xf numFmtId="0" fontId="64" fillId="0" borderId="6" xfId="0" applyFont="1" applyFill="1" applyBorder="1" applyAlignment="1">
      <alignment horizontal="left" wrapText="1"/>
    </xf>
    <xf numFmtId="0" fontId="126" fillId="0" borderId="6" xfId="0" applyFont="1" applyFill="1" applyBorder="1" applyAlignment="1">
      <alignment wrapText="1"/>
    </xf>
    <xf numFmtId="4" fontId="15" fillId="0" borderId="0" xfId="43" applyNumberFormat="1" applyFont="1" applyFill="1" applyBorder="1"/>
    <xf numFmtId="4" fontId="4" fillId="0" borderId="0" xfId="43" applyNumberFormat="1" applyFont="1" applyFill="1" applyBorder="1" applyAlignment="1"/>
    <xf numFmtId="0" fontId="9" fillId="0" borderId="0" xfId="43" applyFill="1" applyBorder="1" applyAlignment="1"/>
    <xf numFmtId="0" fontId="61" fillId="0" borderId="0" xfId="0" applyFont="1" applyFill="1" applyBorder="1" applyAlignment="1">
      <alignment horizontal="center"/>
    </xf>
    <xf numFmtId="4" fontId="14" fillId="0" borderId="0" xfId="41" applyNumberFormat="1" applyFont="1" applyBorder="1" applyAlignment="1">
      <alignment horizontal="center"/>
    </xf>
    <xf numFmtId="4" fontId="29" fillId="0" borderId="0" xfId="41" applyNumberFormat="1" applyFont="1" applyBorder="1" applyAlignment="1">
      <alignment horizontal="center"/>
    </xf>
    <xf numFmtId="0" fontId="57" fillId="0" borderId="1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7" fillId="0" borderId="6" xfId="0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/>
    </xf>
    <xf numFmtId="4" fontId="103" fillId="0" borderId="0" xfId="41" applyNumberFormat="1" applyFont="1" applyAlignment="1"/>
    <xf numFmtId="0" fontId="9" fillId="0" borderId="0" xfId="41" applyFill="1"/>
    <xf numFmtId="4" fontId="39" fillId="0" borderId="3" xfId="41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/>
    </xf>
    <xf numFmtId="0" fontId="66" fillId="0" borderId="0" xfId="0" applyFont="1" applyFill="1" applyBorder="1" applyAlignment="1">
      <alignment horizontal="right"/>
    </xf>
    <xf numFmtId="0" fontId="2" fillId="0" borderId="14" xfId="0" applyFont="1" applyBorder="1" applyAlignment="1">
      <alignment horizontal="center" vertical="center" wrapText="1"/>
    </xf>
    <xf numFmtId="0" fontId="57" fillId="0" borderId="14" xfId="0" applyFont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3" fontId="5" fillId="0" borderId="0" xfId="43" applyNumberFormat="1" applyFont="1" applyBorder="1" applyAlignment="1"/>
    <xf numFmtId="0" fontId="13" fillId="0" borderId="0" xfId="0" applyFont="1"/>
    <xf numFmtId="3" fontId="39" fillId="0" borderId="0" xfId="0" applyNumberFormat="1" applyFont="1"/>
    <xf numFmtId="3" fontId="42" fillId="0" borderId="0" xfId="0" applyNumberFormat="1" applyFont="1" applyBorder="1"/>
    <xf numFmtId="3" fontId="13" fillId="0" borderId="0" xfId="0" applyNumberFormat="1" applyFont="1" applyBorder="1"/>
    <xf numFmtId="3" fontId="13" fillId="0" borderId="0" xfId="0" applyNumberFormat="1" applyFont="1" applyAlignment="1"/>
    <xf numFmtId="0" fontId="14" fillId="0" borderId="0" xfId="0" applyFont="1" applyAlignment="1"/>
    <xf numFmtId="3" fontId="13" fillId="0" borderId="5" xfId="0" applyNumberFormat="1" applyFont="1" applyBorder="1" applyAlignment="1"/>
    <xf numFmtId="3" fontId="18" fillId="0" borderId="8" xfId="0" applyNumberFormat="1" applyFont="1" applyBorder="1" applyAlignment="1">
      <alignment wrapText="1"/>
    </xf>
    <xf numFmtId="3" fontId="13" fillId="0" borderId="8" xfId="0" applyNumberFormat="1" applyFont="1" applyBorder="1" applyAlignment="1"/>
    <xf numFmtId="0" fontId="13" fillId="0" borderId="8" xfId="0" applyFont="1" applyBorder="1"/>
    <xf numFmtId="3" fontId="13" fillId="0" borderId="5" xfId="0" quotePrefix="1" applyNumberFormat="1" applyFont="1" applyBorder="1" applyAlignment="1">
      <alignment horizontal="center"/>
    </xf>
    <xf numFmtId="3" fontId="13" fillId="0" borderId="8" xfId="0" applyNumberFormat="1" applyFont="1" applyBorder="1" applyAlignment="1">
      <alignment horizontal="center"/>
    </xf>
    <xf numFmtId="1" fontId="13" fillId="0" borderId="8" xfId="0" applyNumberFormat="1" applyFont="1" applyBorder="1" applyAlignment="1">
      <alignment horizontal="center"/>
    </xf>
    <xf numFmtId="3" fontId="13" fillId="0" borderId="8" xfId="0" quotePrefix="1" applyNumberFormat="1" applyFont="1" applyBorder="1" applyAlignment="1">
      <alignment horizontal="center"/>
    </xf>
    <xf numFmtId="0" fontId="31" fillId="0" borderId="0" xfId="0" applyFont="1" applyAlignment="1">
      <alignment horizontal="center"/>
    </xf>
    <xf numFmtId="0" fontId="13" fillId="0" borderId="9" xfId="0" applyFont="1" applyBorder="1"/>
    <xf numFmtId="0" fontId="13" fillId="0" borderId="11" xfId="0" applyFont="1" applyBorder="1"/>
    <xf numFmtId="0" fontId="13" fillId="0" borderId="6" xfId="0" applyFont="1" applyBorder="1"/>
    <xf numFmtId="0" fontId="42" fillId="0" borderId="8" xfId="0" applyFont="1" applyBorder="1" applyAlignment="1"/>
    <xf numFmtId="0" fontId="13" fillId="0" borderId="12" xfId="0" applyFont="1" applyBorder="1"/>
    <xf numFmtId="0" fontId="42" fillId="0" borderId="0" xfId="0" applyFont="1" applyBorder="1"/>
    <xf numFmtId="0" fontId="14" fillId="0" borderId="0" xfId="0" applyFont="1" applyBorder="1" applyAlignment="1">
      <alignment vertical="center" wrapText="1"/>
    </xf>
    <xf numFmtId="0" fontId="126" fillId="0" borderId="0" xfId="0" applyFont="1"/>
    <xf numFmtId="0" fontId="125" fillId="0" borderId="0" xfId="0" applyFont="1" applyAlignment="1">
      <alignment horizontal="right"/>
    </xf>
    <xf numFmtId="0" fontId="133" fillId="0" borderId="0" xfId="0" applyFont="1" applyAlignment="1">
      <alignment horizontal="right"/>
    </xf>
    <xf numFmtId="0" fontId="135" fillId="0" borderId="0" xfId="0" applyFont="1" applyAlignment="1">
      <alignment horizontal="center"/>
    </xf>
    <xf numFmtId="0" fontId="134" fillId="0" borderId="0" xfId="0" applyFont="1" applyAlignment="1">
      <alignment horizontal="center"/>
    </xf>
    <xf numFmtId="0" fontId="134" fillId="0" borderId="0" xfId="0" applyFont="1"/>
    <xf numFmtId="0" fontId="126" fillId="0" borderId="8" xfId="0" applyFont="1" applyBorder="1"/>
    <xf numFmtId="0" fontId="0" fillId="0" borderId="8" xfId="0" applyBorder="1"/>
    <xf numFmtId="0" fontId="0" fillId="0" borderId="26" xfId="0" applyBorder="1"/>
    <xf numFmtId="0" fontId="125" fillId="0" borderId="6" xfId="0" quotePrefix="1" applyFont="1" applyBorder="1" applyAlignment="1">
      <alignment horizontal="center" vertical="center" wrapText="1"/>
    </xf>
    <xf numFmtId="0" fontId="136" fillId="0" borderId="0" xfId="44"/>
    <xf numFmtId="0" fontId="142" fillId="0" borderId="0" xfId="44" applyFont="1" applyFill="1" applyAlignment="1">
      <alignment wrapText="1"/>
    </xf>
    <xf numFmtId="0" fontId="142" fillId="4" borderId="0" xfId="44" applyFont="1" applyFill="1" applyAlignment="1">
      <alignment wrapText="1"/>
    </xf>
    <xf numFmtId="0" fontId="143" fillId="0" borderId="0" xfId="44" applyFont="1" applyFill="1"/>
    <xf numFmtId="0" fontId="143" fillId="5" borderId="0" xfId="44" applyFont="1" applyFill="1"/>
    <xf numFmtId="0" fontId="143" fillId="6" borderId="0" xfId="44" applyFont="1" applyFill="1"/>
    <xf numFmtId="0" fontId="141" fillId="0" borderId="0" xfId="44" applyFont="1" applyAlignment="1">
      <alignment vertical="center"/>
    </xf>
    <xf numFmtId="0" fontId="140" fillId="0" borderId="0" xfId="44" applyFont="1" applyAlignment="1">
      <alignment vertical="center"/>
    </xf>
    <xf numFmtId="0" fontId="140" fillId="0" borderId="0" xfId="44" applyFont="1" applyAlignment="1">
      <alignment horizontal="left" vertical="center" indent="11"/>
    </xf>
    <xf numFmtId="0" fontId="140" fillId="0" borderId="0" xfId="44" applyFont="1" applyAlignment="1">
      <alignment horizontal="justify" vertical="center"/>
    </xf>
    <xf numFmtId="0" fontId="131" fillId="0" borderId="3" xfId="44" applyFont="1" applyFill="1" applyBorder="1" applyAlignment="1">
      <alignment horizontal="center" vertical="center" wrapText="1"/>
    </xf>
    <xf numFmtId="0" fontId="141" fillId="0" borderId="0" xfId="44" applyFont="1" applyAlignment="1">
      <alignment horizontal="left"/>
    </xf>
    <xf numFmtId="4" fontId="13" fillId="0" borderId="13" xfId="41" applyNumberFormat="1" applyFont="1" applyBorder="1" applyAlignment="1"/>
    <xf numFmtId="4" fontId="34" fillId="0" borderId="9" xfId="41" applyNumberFormat="1" applyFont="1" applyBorder="1" applyAlignment="1">
      <alignment horizontal="center" wrapText="1"/>
    </xf>
    <xf numFmtId="4" fontId="39" fillId="0" borderId="9" xfId="41" applyNumberFormat="1" applyFont="1" applyBorder="1" applyAlignment="1">
      <alignment horizontal="right" vertical="top"/>
    </xf>
    <xf numFmtId="4" fontId="13" fillId="0" borderId="9" xfId="41" applyNumberFormat="1" applyFont="1" applyBorder="1" applyAlignment="1">
      <alignment horizontal="right" vertical="top"/>
    </xf>
    <xf numFmtId="4" fontId="13" fillId="0" borderId="9" xfId="41" applyNumberFormat="1" applyFont="1" applyBorder="1" applyAlignment="1">
      <alignment wrapText="1"/>
    </xf>
    <xf numFmtId="4" fontId="13" fillId="0" borderId="9" xfId="41" applyNumberFormat="1" applyFont="1" applyBorder="1" applyAlignment="1">
      <alignment horizontal="left"/>
    </xf>
    <xf numFmtId="4" fontId="13" fillId="0" borderId="9" xfId="41" applyNumberFormat="1" applyFont="1" applyBorder="1" applyAlignment="1"/>
    <xf numFmtId="4" fontId="39" fillId="0" borderId="11" xfId="41" applyNumberFormat="1" applyFont="1" applyBorder="1" applyAlignment="1"/>
    <xf numFmtId="22" fontId="143" fillId="0" borderId="14" xfId="44" applyNumberFormat="1" applyFont="1" applyFill="1" applyBorder="1" applyAlignment="1">
      <alignment wrapText="1"/>
    </xf>
    <xf numFmtId="22" fontId="143" fillId="0" borderId="8" xfId="44" applyNumberFormat="1" applyFont="1" applyFill="1" applyBorder="1" applyAlignment="1">
      <alignment wrapText="1"/>
    </xf>
    <xf numFmtId="22" fontId="143" fillId="0" borderId="6" xfId="44" applyNumberFormat="1" applyFont="1" applyFill="1" applyBorder="1" applyAlignment="1">
      <alignment wrapText="1"/>
    </xf>
    <xf numFmtId="0" fontId="137" fillId="0" borderId="0" xfId="44" applyFont="1"/>
    <xf numFmtId="0" fontId="57" fillId="0" borderId="14" xfId="0" applyFont="1" applyBorder="1" applyAlignment="1">
      <alignment horizontal="center" vertical="center" wrapText="1"/>
    </xf>
    <xf numFmtId="0" fontId="57" fillId="0" borderId="3" xfId="0" applyFont="1" applyBorder="1" applyAlignment="1">
      <alignment horizontal="center" wrapText="1"/>
    </xf>
    <xf numFmtId="0" fontId="64" fillId="0" borderId="8" xfId="0" applyFont="1" applyBorder="1"/>
    <xf numFmtId="0" fontId="106" fillId="0" borderId="0" xfId="0" applyFont="1"/>
    <xf numFmtId="0" fontId="57" fillId="0" borderId="6" xfId="0" applyFont="1" applyBorder="1"/>
    <xf numFmtId="0" fontId="103" fillId="0" borderId="6" xfId="0" quotePrefix="1" applyFont="1" applyBorder="1" applyAlignment="1">
      <alignment horizontal="center" vertical="center" wrapText="1"/>
    </xf>
    <xf numFmtId="0" fontId="103" fillId="0" borderId="0" xfId="0" applyFont="1" applyAlignment="1">
      <alignment horizontal="right"/>
    </xf>
    <xf numFmtId="3" fontId="42" fillId="0" borderId="8" xfId="43" applyNumberFormat="1" applyFont="1" applyFill="1" applyBorder="1" applyAlignment="1">
      <alignment horizontal="left"/>
    </xf>
    <xf numFmtId="3" fontId="42" fillId="0" borderId="8" xfId="41" applyNumberFormat="1" applyFont="1" applyFill="1" applyBorder="1"/>
    <xf numFmtId="0" fontId="131" fillId="0" borderId="4" xfId="44" applyFont="1" applyFill="1" applyBorder="1" applyAlignment="1">
      <alignment horizontal="center" vertical="center" wrapText="1"/>
    </xf>
    <xf numFmtId="0" fontId="4" fillId="0" borderId="9" xfId="23" applyFont="1" applyFill="1" applyBorder="1" applyAlignment="1">
      <alignment horizontal="right"/>
    </xf>
    <xf numFmtId="0" fontId="67" fillId="0" borderId="5" xfId="23" applyFont="1" applyFill="1" applyBorder="1"/>
    <xf numFmtId="0" fontId="42" fillId="0" borderId="8" xfId="23" applyFont="1" applyFill="1" applyBorder="1" applyAlignment="1">
      <alignment horizontal="right"/>
    </xf>
    <xf numFmtId="165" fontId="39" fillId="0" borderId="8" xfId="3" applyNumberFormat="1" applyFont="1" applyFill="1" applyBorder="1" applyAlignment="1">
      <alignment horizontal="right"/>
    </xf>
    <xf numFmtId="0" fontId="39" fillId="0" borderId="8" xfId="23" applyFont="1" applyFill="1" applyBorder="1" applyAlignment="1">
      <alignment horizontal="left"/>
    </xf>
    <xf numFmtId="0" fontId="42" fillId="0" borderId="8" xfId="23" applyFont="1" applyFill="1" applyBorder="1" applyAlignment="1">
      <alignment horizontal="left"/>
    </xf>
    <xf numFmtId="0" fontId="5" fillId="0" borderId="9" xfId="23" applyFont="1" applyFill="1" applyBorder="1" applyAlignment="1">
      <alignment horizontal="right"/>
    </xf>
    <xf numFmtId="3" fontId="13" fillId="0" borderId="0" xfId="41" applyNumberFormat="1" applyFont="1" applyAlignment="1"/>
    <xf numFmtId="0" fontId="133" fillId="0" borderId="6" xfId="0" applyFont="1" applyBorder="1" applyAlignment="1">
      <alignment wrapText="1"/>
    </xf>
    <xf numFmtId="0" fontId="57" fillId="0" borderId="14" xfId="0" applyFont="1" applyBorder="1" applyAlignment="1">
      <alignment horizontal="center" vertical="center" wrapText="1"/>
    </xf>
    <xf numFmtId="0" fontId="145" fillId="0" borderId="0" xfId="0" applyFont="1" applyAlignment="1">
      <alignment vertical="top"/>
    </xf>
    <xf numFmtId="0" fontId="146" fillId="0" borderId="0" xfId="0" applyFont="1" applyAlignment="1">
      <alignment horizontal="justify" vertical="center"/>
    </xf>
    <xf numFmtId="0" fontId="147" fillId="0" borderId="0" xfId="0" applyFont="1"/>
    <xf numFmtId="0" fontId="146" fillId="0" borderId="0" xfId="0" applyFont="1" applyAlignment="1">
      <alignment horizontal="justify" vertical="top"/>
    </xf>
    <xf numFmtId="0" fontId="146" fillId="0" borderId="0" xfId="0" applyFont="1" applyAlignment="1">
      <alignment vertical="top"/>
    </xf>
    <xf numFmtId="0" fontId="132" fillId="0" borderId="0" xfId="0" applyFont="1" applyAlignment="1">
      <alignment wrapText="1"/>
    </xf>
    <xf numFmtId="164" fontId="72" fillId="2" borderId="0" xfId="1" applyNumberFormat="1" applyFont="1" applyFill="1" applyBorder="1"/>
    <xf numFmtId="0" fontId="136" fillId="0" borderId="0" xfId="44" applyFill="1"/>
    <xf numFmtId="0" fontId="141" fillId="0" borderId="0" xfId="44" applyFont="1" applyFill="1" applyAlignment="1">
      <alignment vertical="center"/>
    </xf>
    <xf numFmtId="3" fontId="13" fillId="0" borderId="0" xfId="41" applyNumberFormat="1" applyFont="1" applyFill="1" applyAlignment="1"/>
    <xf numFmtId="4" fontId="13" fillId="0" borderId="0" xfId="41" applyNumberFormat="1" applyFont="1" applyFill="1" applyBorder="1" applyAlignment="1"/>
    <xf numFmtId="4" fontId="24" fillId="0" borderId="0" xfId="41" applyNumberFormat="1" applyFont="1" applyFill="1" applyBorder="1" applyAlignment="1"/>
    <xf numFmtId="0" fontId="13" fillId="0" borderId="0" xfId="41" applyFont="1" applyFill="1"/>
    <xf numFmtId="4" fontId="13" fillId="0" borderId="0" xfId="41" applyNumberFormat="1" applyFont="1" applyFill="1" applyAlignment="1"/>
    <xf numFmtId="4" fontId="14" fillId="0" borderId="0" xfId="41" applyNumberFormat="1" applyFont="1" applyFill="1"/>
    <xf numFmtId="4" fontId="14" fillId="0" borderId="0" xfId="41" applyNumberFormat="1" applyFont="1" applyFill="1" applyAlignment="1">
      <alignment horizontal="left"/>
    </xf>
    <xf numFmtId="4" fontId="14" fillId="0" borderId="0" xfId="41" applyNumberFormat="1" applyFont="1" applyFill="1" applyAlignment="1"/>
    <xf numFmtId="4" fontId="39" fillId="0" borderId="0" xfId="41" applyNumberFormat="1" applyFont="1" applyFill="1" applyAlignment="1"/>
    <xf numFmtId="4" fontId="31" fillId="0" borderId="0" xfId="41" applyNumberFormat="1" applyFont="1" applyFill="1" applyBorder="1" applyAlignment="1">
      <alignment horizontal="center"/>
    </xf>
    <xf numFmtId="4" fontId="31" fillId="0" borderId="0" xfId="41" applyNumberFormat="1" applyFont="1" applyFill="1" applyBorder="1" applyAlignment="1">
      <alignment horizontal="center" vertical="center"/>
    </xf>
    <xf numFmtId="4" fontId="32" fillId="0" borderId="0" xfId="41" applyNumberFormat="1" applyFont="1" applyFill="1" applyBorder="1" applyAlignment="1">
      <alignment horizontal="center"/>
    </xf>
    <xf numFmtId="4" fontId="14" fillId="0" borderId="0" xfId="41" applyNumberFormat="1" applyFont="1" applyFill="1" applyBorder="1"/>
    <xf numFmtId="4" fontId="39" fillId="0" borderId="3" xfId="41" applyNumberFormat="1" applyFont="1" applyFill="1" applyBorder="1" applyAlignment="1">
      <alignment horizontal="center" vertical="center" wrapText="1"/>
    </xf>
    <xf numFmtId="4" fontId="14" fillId="0" borderId="3" xfId="41" applyNumberFormat="1" applyFont="1" applyFill="1" applyBorder="1" applyAlignment="1">
      <alignment horizontal="center" vertical="center" wrapText="1"/>
    </xf>
    <xf numFmtId="4" fontId="13" fillId="0" borderId="8" xfId="41" applyNumberFormat="1" applyFont="1" applyFill="1" applyBorder="1" applyAlignment="1"/>
    <xf numFmtId="4" fontId="13" fillId="0" borderId="8" xfId="41" applyNumberFormat="1" applyFont="1" applyFill="1" applyBorder="1" applyAlignment="1">
      <alignment horizontal="center"/>
    </xf>
    <xf numFmtId="4" fontId="14" fillId="0" borderId="8" xfId="41" applyNumberFormat="1" applyFont="1" applyFill="1" applyBorder="1"/>
    <xf numFmtId="4" fontId="13" fillId="0" borderId="5" xfId="41" applyNumberFormat="1" applyFont="1" applyFill="1" applyBorder="1" applyAlignment="1"/>
    <xf numFmtId="4" fontId="16" fillId="0" borderId="5" xfId="41" applyNumberFormat="1" applyFont="1" applyFill="1" applyBorder="1" applyAlignment="1">
      <alignment horizontal="center" vertical="center" wrapText="1"/>
    </xf>
    <xf numFmtId="4" fontId="34" fillId="0" borderId="8" xfId="41" applyNumberFormat="1" applyFont="1" applyFill="1" applyBorder="1" applyAlignment="1">
      <alignment horizontal="center" wrapText="1"/>
    </xf>
    <xf numFmtId="4" fontId="34" fillId="0" borderId="5" xfId="41" applyNumberFormat="1" applyFont="1" applyFill="1" applyBorder="1" applyAlignment="1">
      <alignment horizontal="center" wrapText="1"/>
    </xf>
    <xf numFmtId="4" fontId="42" fillId="0" borderId="8" xfId="41" applyNumberFormat="1" applyFont="1" applyFill="1" applyBorder="1" applyAlignment="1">
      <alignment horizontal="right" vertical="top"/>
    </xf>
    <xf numFmtId="4" fontId="13" fillId="0" borderId="21" xfId="41" applyNumberFormat="1" applyFont="1" applyFill="1" applyBorder="1" applyAlignment="1"/>
    <xf numFmtId="4" fontId="13" fillId="0" borderId="8" xfId="41" applyNumberFormat="1" applyFont="1" applyFill="1" applyBorder="1" applyAlignment="1">
      <alignment horizontal="right" vertical="top"/>
    </xf>
    <xf numFmtId="4" fontId="13" fillId="0" borderId="8" xfId="41" applyNumberFormat="1" applyFont="1" applyFill="1" applyBorder="1" applyAlignment="1">
      <alignment wrapText="1"/>
    </xf>
    <xf numFmtId="4" fontId="13" fillId="0" borderId="5" xfId="41" quotePrefix="1" applyNumberFormat="1" applyFont="1" applyFill="1" applyBorder="1" applyAlignment="1">
      <alignment horizontal="center"/>
    </xf>
    <xf numFmtId="4" fontId="13" fillId="0" borderId="8" xfId="41" applyNumberFormat="1" applyFont="1" applyFill="1" applyBorder="1" applyAlignment="1">
      <alignment horizontal="left"/>
    </xf>
    <xf numFmtId="4" fontId="24" fillId="0" borderId="5" xfId="41" applyNumberFormat="1" applyFont="1" applyFill="1" applyBorder="1" applyAlignment="1">
      <alignment horizontal="center"/>
    </xf>
    <xf numFmtId="4" fontId="39" fillId="0" borderId="6" xfId="41" applyNumberFormat="1" applyFont="1" applyFill="1" applyBorder="1" applyAlignment="1"/>
    <xf numFmtId="4" fontId="13" fillId="0" borderId="6" xfId="41" applyNumberFormat="1" applyFont="1" applyFill="1" applyBorder="1" applyAlignment="1"/>
    <xf numFmtId="4" fontId="24" fillId="0" borderId="6" xfId="41" applyNumberFormat="1" applyFont="1" applyFill="1" applyBorder="1" applyAlignment="1"/>
    <xf numFmtId="4" fontId="13" fillId="0" borderId="10" xfId="41" applyNumberFormat="1" applyFont="1" applyFill="1" applyBorder="1" applyAlignment="1"/>
    <xf numFmtId="0" fontId="9" fillId="0" borderId="10" xfId="41" applyFill="1" applyBorder="1"/>
    <xf numFmtId="3" fontId="13" fillId="0" borderId="0" xfId="41" applyNumberFormat="1" applyFont="1" applyFill="1"/>
    <xf numFmtId="4" fontId="14" fillId="0" borderId="0" xfId="41" applyNumberFormat="1" applyFont="1" applyFill="1" applyBorder="1" applyAlignment="1">
      <alignment horizontal="right"/>
    </xf>
    <xf numFmtId="4" fontId="29" fillId="0" borderId="0" xfId="41" applyNumberFormat="1" applyFont="1" applyFill="1" applyBorder="1" applyAlignment="1"/>
    <xf numFmtId="0" fontId="71" fillId="0" borderId="0" xfId="0" applyFont="1" applyFill="1" applyAlignment="1">
      <alignment horizontal="center"/>
    </xf>
    <xf numFmtId="0" fontId="62" fillId="0" borderId="0" xfId="0" applyFont="1" applyFill="1" applyAlignment="1">
      <alignment horizontal="right" vertical="center"/>
    </xf>
    <xf numFmtId="0" fontId="42" fillId="0" borderId="0" xfId="0" applyFont="1" applyFill="1" applyAlignment="1">
      <alignment horizontal="left" wrapText="1"/>
    </xf>
    <xf numFmtId="0" fontId="108" fillId="0" borderId="0" xfId="0" applyFont="1" applyFill="1" applyBorder="1" applyAlignment="1">
      <alignment horizontal="center" vertical="center"/>
    </xf>
    <xf numFmtId="0" fontId="103" fillId="0" borderId="14" xfId="0" applyFont="1" applyFill="1" applyBorder="1" applyAlignment="1">
      <alignment horizontal="center" vertical="center" wrapText="1"/>
    </xf>
    <xf numFmtId="0" fontId="62" fillId="0" borderId="8" xfId="0" applyFont="1" applyFill="1" applyBorder="1" applyAlignment="1">
      <alignment horizontal="center" vertical="center" wrapText="1"/>
    </xf>
    <xf numFmtId="0" fontId="62" fillId="0" borderId="6" xfId="0" applyFont="1" applyFill="1" applyBorder="1" applyAlignment="1">
      <alignment horizontal="center" vertical="center" wrapText="1"/>
    </xf>
    <xf numFmtId="0" fontId="103" fillId="0" borderId="8" xfId="0" applyFont="1" applyFill="1" applyBorder="1" applyAlignment="1">
      <alignment horizontal="center" vertical="center" wrapText="1"/>
    </xf>
    <xf numFmtId="0" fontId="57" fillId="0" borderId="14" xfId="0" applyFont="1" applyFill="1" applyBorder="1" applyAlignment="1">
      <alignment horizontal="center" vertical="center" wrapText="1"/>
    </xf>
    <xf numFmtId="3" fontId="42" fillId="0" borderId="0" xfId="43" applyNumberFormat="1" applyFont="1" applyFill="1" applyAlignment="1"/>
    <xf numFmtId="0" fontId="0" fillId="0" borderId="0" xfId="0" applyFill="1" applyAlignment="1"/>
    <xf numFmtId="0" fontId="64" fillId="0" borderId="0" xfId="0" applyFont="1" applyFill="1" applyAlignment="1"/>
    <xf numFmtId="0" fontId="2" fillId="0" borderId="14" xfId="0" applyFont="1" applyFill="1" applyBorder="1" applyAlignment="1">
      <alignment horizontal="center" vertical="center" wrapText="1"/>
    </xf>
    <xf numFmtId="0" fontId="43" fillId="0" borderId="0" xfId="0" applyFont="1" applyFill="1" applyAlignment="1">
      <alignment wrapText="1"/>
    </xf>
    <xf numFmtId="0" fontId="39" fillId="0" borderId="0" xfId="0" applyFont="1" applyFill="1" applyAlignment="1">
      <alignment horizontal="left" wrapText="1"/>
    </xf>
    <xf numFmtId="0" fontId="5" fillId="0" borderId="0" xfId="0" applyFont="1" applyFill="1" applyAlignment="1">
      <alignment wrapText="1"/>
    </xf>
    <xf numFmtId="0" fontId="68" fillId="0" borderId="0" xfId="0" applyFont="1" applyFill="1" applyAlignment="1">
      <alignment wrapText="1"/>
    </xf>
    <xf numFmtId="0" fontId="41" fillId="0" borderId="0" xfId="0" applyFont="1" applyFill="1"/>
    <xf numFmtId="0" fontId="41" fillId="0" borderId="0" xfId="0" applyFont="1" applyFill="1" applyBorder="1"/>
    <xf numFmtId="0" fontId="4" fillId="0" borderId="0" xfId="0" applyFont="1" applyFill="1" applyAlignment="1">
      <alignment wrapText="1"/>
    </xf>
    <xf numFmtId="0" fontId="93" fillId="0" borderId="0" xfId="0" applyFont="1" applyFill="1" applyAlignment="1">
      <alignment wrapText="1"/>
    </xf>
    <xf numFmtId="0" fontId="4" fillId="0" borderId="0" xfId="0" applyFont="1" applyFill="1" applyAlignment="1">
      <alignment vertical="center" wrapText="1"/>
    </xf>
    <xf numFmtId="0" fontId="146" fillId="0" borderId="0" xfId="0" applyFont="1" applyFill="1" applyAlignment="1">
      <alignment vertical="top" wrapText="1"/>
    </xf>
    <xf numFmtId="0" fontId="103" fillId="0" borderId="14" xfId="0" applyFont="1" applyFill="1" applyBorder="1" applyAlignment="1">
      <alignment vertical="center" wrapText="1"/>
    </xf>
    <xf numFmtId="0" fontId="62" fillId="0" borderId="3" xfId="0" quotePrefix="1" applyFont="1" applyFill="1" applyBorder="1" applyAlignment="1">
      <alignment horizontal="center" vertical="center" wrapText="1"/>
    </xf>
    <xf numFmtId="0" fontId="62" fillId="0" borderId="14" xfId="0" applyFont="1" applyFill="1" applyBorder="1" applyAlignment="1">
      <alignment horizontal="center" vertical="center" wrapText="1"/>
    </xf>
    <xf numFmtId="0" fontId="103" fillId="0" borderId="8" xfId="0" applyFont="1" applyFill="1" applyBorder="1" applyAlignment="1">
      <alignment vertical="center" wrapText="1"/>
    </xf>
    <xf numFmtId="0" fontId="62" fillId="0" borderId="6" xfId="0" quotePrefix="1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left"/>
    </xf>
    <xf numFmtId="0" fontId="13" fillId="0" borderId="0" xfId="0" applyFont="1" applyFill="1" applyBorder="1"/>
    <xf numFmtId="0" fontId="70" fillId="0" borderId="0" xfId="0" applyFont="1" applyFill="1" applyBorder="1"/>
    <xf numFmtId="0" fontId="122" fillId="0" borderId="0" xfId="0" applyFont="1" applyFill="1" applyBorder="1"/>
    <xf numFmtId="0" fontId="106" fillId="0" borderId="0" xfId="0" applyFont="1" applyFill="1"/>
    <xf numFmtId="3" fontId="40" fillId="0" borderId="4" xfId="43" applyNumberFormat="1" applyFont="1" applyFill="1" applyBorder="1" applyAlignment="1">
      <alignment horizontal="center" vertical="center" wrapText="1"/>
    </xf>
    <xf numFmtId="3" fontId="7" fillId="0" borderId="10" xfId="43" quotePrefix="1" applyNumberFormat="1" applyFont="1" applyFill="1" applyBorder="1" applyAlignment="1">
      <alignment horizontal="center" vertical="center" wrapText="1"/>
    </xf>
    <xf numFmtId="0" fontId="14" fillId="0" borderId="0" xfId="0" applyFont="1" applyFill="1"/>
    <xf numFmtId="0" fontId="13" fillId="0" borderId="0" xfId="0" applyFont="1" applyFill="1"/>
    <xf numFmtId="0" fontId="42" fillId="0" borderId="8" xfId="0" applyFont="1" applyFill="1" applyBorder="1" applyAlignment="1"/>
    <xf numFmtId="3" fontId="5" fillId="0" borderId="0" xfId="43" applyNumberFormat="1" applyFont="1" applyFill="1"/>
    <xf numFmtId="0" fontId="137" fillId="0" borderId="0" xfId="44" applyFont="1" applyFill="1"/>
    <xf numFmtId="164" fontId="80" fillId="0" borderId="9" xfId="3" applyNumberFormat="1" applyFont="1" applyFill="1" applyBorder="1" applyAlignment="1">
      <alignment horizontal="right"/>
    </xf>
    <xf numFmtId="0" fontId="99" fillId="0" borderId="8" xfId="23" applyFont="1" applyFill="1" applyBorder="1" applyAlignment="1">
      <alignment horizontal="center"/>
    </xf>
    <xf numFmtId="0" fontId="80" fillId="0" borderId="8" xfId="23" applyFont="1" applyFill="1" applyBorder="1" applyAlignment="1">
      <alignment horizontal="center"/>
    </xf>
    <xf numFmtId="0" fontId="5" fillId="0" borderId="5" xfId="23" applyFont="1" applyFill="1" applyBorder="1" applyAlignment="1">
      <alignment horizontal="right"/>
    </xf>
    <xf numFmtId="0" fontId="42" fillId="0" borderId="8" xfId="23" applyFont="1" applyFill="1" applyBorder="1" applyAlignment="1">
      <alignment vertical="top" wrapText="1"/>
    </xf>
    <xf numFmtId="0" fontId="41" fillId="0" borderId="6" xfId="23" applyFont="1" applyFill="1" applyBorder="1"/>
    <xf numFmtId="0" fontId="39" fillId="0" borderId="6" xfId="23" applyFont="1" applyFill="1" applyBorder="1"/>
    <xf numFmtId="0" fontId="42" fillId="0" borderId="0" xfId="0" applyFont="1" applyFill="1" applyAlignment="1">
      <alignment horizontal="left" wrapText="1"/>
    </xf>
    <xf numFmtId="0" fontId="144" fillId="0" borderId="0" xfId="0" applyFont="1" applyAlignment="1">
      <alignment horizontal="justify" vertical="top"/>
    </xf>
    <xf numFmtId="0" fontId="144" fillId="0" borderId="0" xfId="0" applyFont="1" applyAlignment="1">
      <alignment vertical="top"/>
    </xf>
    <xf numFmtId="0" fontId="60" fillId="0" borderId="0" xfId="0" applyFont="1" applyAlignment="1">
      <alignment horizontal="justify" vertical="top"/>
    </xf>
    <xf numFmtId="0" fontId="0" fillId="0" borderId="0" xfId="0" applyFill="1" applyAlignment="1"/>
    <xf numFmtId="0" fontId="148" fillId="0" borderId="0" xfId="42" applyNumberFormat="1" applyFont="1" applyAlignment="1">
      <alignment wrapText="1"/>
    </xf>
    <xf numFmtId="0" fontId="0" fillId="0" borderId="0" xfId="0" applyFill="1" applyAlignment="1"/>
    <xf numFmtId="0" fontId="62" fillId="0" borderId="0" xfId="0" applyFont="1" applyFill="1" applyAlignment="1">
      <alignment horizontal="right" vertical="center"/>
    </xf>
    <xf numFmtId="0" fontId="64" fillId="0" borderId="0" xfId="0" applyFont="1" applyAlignment="1">
      <alignment wrapText="1"/>
    </xf>
    <xf numFmtId="0" fontId="57" fillId="0" borderId="0" xfId="0" applyNumberFormat="1" applyFont="1" applyFill="1" applyAlignment="1">
      <alignment wrapText="1"/>
    </xf>
    <xf numFmtId="0" fontId="40" fillId="0" borderId="0" xfId="0" applyNumberFormat="1" applyFont="1" applyFill="1" applyAlignment="1">
      <alignment wrapText="1"/>
    </xf>
    <xf numFmtId="0" fontId="40" fillId="0" borderId="0" xfId="0" applyFont="1"/>
    <xf numFmtId="0" fontId="7" fillId="0" borderId="0" xfId="42" applyNumberFormat="1" applyFont="1" applyAlignment="1">
      <alignment wrapText="1"/>
    </xf>
    <xf numFmtId="0" fontId="40" fillId="0" borderId="0" xfId="42" applyNumberFormat="1" applyFont="1" applyAlignment="1">
      <alignment wrapText="1"/>
    </xf>
    <xf numFmtId="43" fontId="63" fillId="0" borderId="2" xfId="42" applyFont="1" applyBorder="1" applyAlignment="1">
      <alignment wrapText="1"/>
    </xf>
    <xf numFmtId="0" fontId="71" fillId="0" borderId="0" xfId="0" applyFont="1" applyAlignment="1">
      <alignment wrapText="1"/>
    </xf>
    <xf numFmtId="0" fontId="7" fillId="0" borderId="0" xfId="0" applyNumberFormat="1" applyFont="1" applyAlignment="1">
      <alignment wrapText="1"/>
    </xf>
    <xf numFmtId="0" fontId="40" fillId="0" borderId="0" xfId="0" applyNumberFormat="1" applyFont="1" applyAlignment="1">
      <alignment wrapText="1"/>
    </xf>
    <xf numFmtId="0" fontId="71" fillId="0" borderId="0" xfId="0" applyFont="1" applyBorder="1" applyAlignment="1">
      <alignment wrapText="1"/>
    </xf>
    <xf numFmtId="0" fontId="42" fillId="0" borderId="0" xfId="0" applyFont="1" applyFill="1"/>
    <xf numFmtId="0" fontId="41" fillId="0" borderId="0" xfId="0" applyNumberFormat="1" applyFont="1" applyFill="1" applyAlignment="1">
      <alignment wrapText="1"/>
    </xf>
    <xf numFmtId="0" fontId="40" fillId="0" borderId="0" xfId="0" applyFont="1" applyFill="1" applyBorder="1"/>
    <xf numFmtId="0" fontId="153" fillId="0" borderId="14" xfId="23" applyFont="1" applyFill="1" applyBorder="1"/>
    <xf numFmtId="0" fontId="41" fillId="0" borderId="8" xfId="3" applyNumberFormat="1" applyFont="1" applyFill="1" applyBorder="1" applyAlignment="1">
      <alignment vertical="top" wrapText="1"/>
    </xf>
    <xf numFmtId="0" fontId="64" fillId="0" borderId="8" xfId="0" applyFont="1" applyFill="1" applyBorder="1" applyAlignment="1">
      <alignment vertical="top"/>
    </xf>
    <xf numFmtId="0" fontId="39" fillId="0" borderId="5" xfId="23" applyFont="1" applyFill="1" applyBorder="1"/>
    <xf numFmtId="0" fontId="40" fillId="0" borderId="5" xfId="23" applyFont="1" applyFill="1" applyBorder="1"/>
    <xf numFmtId="0" fontId="39" fillId="0" borderId="10" xfId="23" applyFont="1" applyFill="1" applyBorder="1"/>
    <xf numFmtId="0" fontId="153" fillId="0" borderId="5" xfId="23" applyFont="1" applyFill="1" applyBorder="1" applyAlignment="1">
      <alignment wrapText="1"/>
    </xf>
    <xf numFmtId="0" fontId="41" fillId="0" borderId="5" xfId="23" applyFont="1" applyFill="1" applyBorder="1"/>
    <xf numFmtId="0" fontId="64" fillId="0" borderId="5" xfId="0" applyFont="1" applyFill="1" applyBorder="1" applyAlignment="1">
      <alignment vertical="top"/>
    </xf>
    <xf numFmtId="0" fontId="41" fillId="0" borderId="8" xfId="23" applyFont="1" applyFill="1" applyBorder="1" applyAlignment="1">
      <alignment wrapText="1"/>
    </xf>
    <xf numFmtId="0" fontId="41" fillId="0" borderId="8" xfId="23" applyFont="1" applyFill="1" applyBorder="1" applyAlignment="1">
      <alignment vertical="top"/>
    </xf>
    <xf numFmtId="0" fontId="41" fillId="0" borderId="5" xfId="23" applyFont="1" applyFill="1" applyBorder="1" applyAlignment="1">
      <alignment wrapText="1"/>
    </xf>
    <xf numFmtId="0" fontId="40" fillId="0" borderId="6" xfId="23" applyFont="1" applyFill="1" applyBorder="1"/>
    <xf numFmtId="0" fontId="40" fillId="0" borderId="8" xfId="23" applyFont="1" applyFill="1" applyBorder="1" applyAlignment="1">
      <alignment wrapText="1"/>
    </xf>
    <xf numFmtId="0" fontId="154" fillId="0" borderId="8" xfId="23" applyFont="1" applyFill="1" applyBorder="1" applyAlignment="1">
      <alignment wrapText="1"/>
    </xf>
    <xf numFmtId="0" fontId="153" fillId="0" borderId="8" xfId="23" applyFont="1" applyFill="1" applyBorder="1" applyAlignment="1">
      <alignment vertical="top"/>
    </xf>
    <xf numFmtId="0" fontId="40" fillId="0" borderId="5" xfId="23" applyFont="1" applyFill="1" applyBorder="1" applyAlignment="1">
      <alignment wrapText="1"/>
    </xf>
    <xf numFmtId="0" fontId="40" fillId="0" borderId="8" xfId="23" applyFont="1" applyFill="1" applyBorder="1" applyAlignment="1">
      <alignment vertical="top" wrapText="1"/>
    </xf>
    <xf numFmtId="0" fontId="40" fillId="0" borderId="5" xfId="23" applyFont="1" applyFill="1" applyBorder="1" applyAlignment="1">
      <alignment horizontal="left"/>
    </xf>
    <xf numFmtId="0" fontId="64" fillId="0" borderId="8" xfId="0" applyFont="1" applyFill="1" applyBorder="1" applyAlignment="1">
      <alignment vertical="top" wrapText="1"/>
    </xf>
    <xf numFmtId="0" fontId="40" fillId="0" borderId="10" xfId="23" applyFont="1" applyFill="1" applyBorder="1" applyAlignment="1">
      <alignment wrapText="1"/>
    </xf>
    <xf numFmtId="0" fontId="64" fillId="0" borderId="6" xfId="0" applyFont="1" applyFill="1" applyBorder="1"/>
    <xf numFmtId="0" fontId="64" fillId="0" borderId="0" xfId="0" applyFont="1" applyFill="1" applyBorder="1"/>
    <xf numFmtId="0" fontId="40" fillId="0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wrapText="1"/>
    </xf>
    <xf numFmtId="0" fontId="119" fillId="0" borderId="0" xfId="0" applyFont="1" applyAlignment="1"/>
    <xf numFmtId="0" fontId="157" fillId="0" borderId="0" xfId="0" applyFont="1"/>
    <xf numFmtId="0" fontId="145" fillId="0" borderId="0" xfId="0" applyFont="1"/>
    <xf numFmtId="0" fontId="61" fillId="0" borderId="0" xfId="0" applyFont="1" applyAlignment="1"/>
    <xf numFmtId="0" fontId="145" fillId="0" borderId="0" xfId="0" applyFont="1" applyBorder="1"/>
    <xf numFmtId="0" fontId="0" fillId="0" borderId="0" xfId="0" applyBorder="1"/>
    <xf numFmtId="0" fontId="146" fillId="0" borderId="0" xfId="0" applyFont="1"/>
    <xf numFmtId="0" fontId="60" fillId="0" borderId="0" xfId="0" applyFont="1" applyAlignment="1">
      <alignment horizontal="right" vertical="center" wrapText="1"/>
    </xf>
    <xf numFmtId="0" fontId="60" fillId="0" borderId="0" xfId="0" applyFont="1" applyAlignment="1">
      <alignment horizontal="center" vertical="center" wrapText="1"/>
    </xf>
    <xf numFmtId="0" fontId="156" fillId="0" borderId="0" xfId="0" applyFont="1" applyAlignment="1">
      <alignment vertical="center" wrapText="1"/>
    </xf>
    <xf numFmtId="0" fontId="106" fillId="0" borderId="27" xfId="0" applyFont="1" applyBorder="1" applyAlignment="1">
      <alignment vertical="center" wrapText="1"/>
    </xf>
    <xf numFmtId="0" fontId="106" fillId="0" borderId="28" xfId="0" applyFont="1" applyBorder="1" applyAlignment="1">
      <alignment vertical="center" wrapText="1"/>
    </xf>
    <xf numFmtId="0" fontId="103" fillId="0" borderId="29" xfId="0" applyFont="1" applyBorder="1" applyAlignment="1">
      <alignment vertical="center" wrapText="1"/>
    </xf>
    <xf numFmtId="0" fontId="106" fillId="0" borderId="30" xfId="0" applyFont="1" applyBorder="1" applyAlignment="1">
      <alignment horizontal="right" vertical="center" wrapText="1"/>
    </xf>
    <xf numFmtId="0" fontId="106" fillId="0" borderId="29" xfId="0" applyFont="1" applyBorder="1" applyAlignment="1">
      <alignment vertical="center" wrapText="1"/>
    </xf>
    <xf numFmtId="0" fontId="106" fillId="0" borderId="30" xfId="0" applyFont="1" applyBorder="1" applyAlignment="1">
      <alignment vertical="center" wrapText="1"/>
    </xf>
    <xf numFmtId="0" fontId="106" fillId="0" borderId="33" xfId="0" applyFont="1" applyBorder="1" applyAlignment="1">
      <alignment vertical="center" wrapText="1"/>
    </xf>
    <xf numFmtId="0" fontId="106" fillId="0" borderId="31" xfId="0" applyFont="1" applyBorder="1" applyAlignment="1">
      <alignment vertical="center" wrapText="1"/>
    </xf>
    <xf numFmtId="0" fontId="106" fillId="0" borderId="0" xfId="0" applyFont="1" applyAlignment="1">
      <alignment vertical="center" wrapText="1"/>
    </xf>
    <xf numFmtId="0" fontId="103" fillId="0" borderId="0" xfId="0" applyFont="1" applyAlignment="1">
      <alignment vertical="center" wrapText="1"/>
    </xf>
    <xf numFmtId="3" fontId="42" fillId="0" borderId="0" xfId="43" applyNumberFormat="1" applyFont="1" applyFill="1" applyAlignment="1"/>
    <xf numFmtId="0" fontId="0" fillId="0" borderId="0" xfId="0" applyFill="1" applyAlignment="1"/>
    <xf numFmtId="0" fontId="64" fillId="0" borderId="0" xfId="0" applyFont="1" applyFill="1" applyAlignment="1"/>
    <xf numFmtId="164" fontId="63" fillId="0" borderId="0" xfId="42" applyNumberFormat="1" applyFont="1" applyFill="1" applyBorder="1" applyAlignment="1">
      <alignment wrapText="1"/>
    </xf>
    <xf numFmtId="43" fontId="63" fillId="0" borderId="0" xfId="42" applyFont="1" applyFill="1" applyBorder="1" applyAlignment="1">
      <alignment wrapText="1"/>
    </xf>
    <xf numFmtId="0" fontId="39" fillId="0" borderId="0" xfId="0" applyFont="1" applyAlignment="1">
      <alignment horizontal="left" wrapText="1"/>
    </xf>
    <xf numFmtId="0" fontId="62" fillId="0" borderId="0" xfId="0" applyFont="1" applyFill="1" applyAlignment="1">
      <alignment vertical="center"/>
    </xf>
    <xf numFmtId="0" fontId="57" fillId="0" borderId="0" xfId="0" applyFont="1" applyAlignment="1">
      <alignment wrapText="1"/>
    </xf>
    <xf numFmtId="0" fontId="41" fillId="0" borderId="0" xfId="0" applyFont="1" applyAlignment="1">
      <alignment horizontal="left" wrapText="1"/>
    </xf>
    <xf numFmtId="0" fontId="2" fillId="0" borderId="0" xfId="0" applyNumberFormat="1" applyFont="1" applyFill="1" applyAlignment="1">
      <alignment horizontal="left" wrapText="1"/>
    </xf>
    <xf numFmtId="0" fontId="63" fillId="0" borderId="0" xfId="0" applyFont="1" applyAlignment="1">
      <alignment horizontal="center" vertical="center"/>
    </xf>
    <xf numFmtId="0" fontId="6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3" fillId="0" borderId="3" xfId="0" applyFont="1" applyBorder="1" applyAlignment="1">
      <alignment horizontal="center" vertical="top"/>
    </xf>
    <xf numFmtId="0" fontId="63" fillId="0" borderId="3" xfId="0" applyFont="1" applyBorder="1" applyAlignment="1">
      <alignment vertical="top"/>
    </xf>
    <xf numFmtId="4" fontId="159" fillId="0" borderId="3" xfId="43" applyNumberFormat="1" applyFont="1" applyBorder="1" applyAlignment="1">
      <alignment vertical="top"/>
    </xf>
    <xf numFmtId="4" fontId="159" fillId="0" borderId="0" xfId="43" applyNumberFormat="1" applyFont="1" applyBorder="1" applyAlignment="1"/>
    <xf numFmtId="4" fontId="74" fillId="0" borderId="0" xfId="43" applyNumberFormat="1" applyFont="1" applyBorder="1" applyAlignment="1">
      <alignment wrapText="1"/>
    </xf>
    <xf numFmtId="4" fontId="74" fillId="0" borderId="0" xfId="43" applyNumberFormat="1" applyFont="1" applyBorder="1" applyAlignment="1"/>
    <xf numFmtId="0" fontId="64" fillId="0" borderId="3" xfId="0" applyFont="1" applyBorder="1" applyAlignment="1">
      <alignment horizontal="left" vertical="top" wrapText="1"/>
    </xf>
    <xf numFmtId="0" fontId="64" fillId="0" borderId="3" xfId="0" applyFont="1" applyBorder="1" applyAlignment="1">
      <alignment vertical="top" wrapText="1"/>
    </xf>
    <xf numFmtId="0" fontId="64" fillId="0" borderId="3" xfId="0" applyFont="1" applyBorder="1" applyAlignment="1">
      <alignment vertical="top"/>
    </xf>
    <xf numFmtId="0" fontId="70" fillId="0" borderId="3" xfId="0" applyFont="1" applyFill="1" applyBorder="1" applyAlignment="1">
      <alignment horizontal="left" vertical="top"/>
    </xf>
    <xf numFmtId="0" fontId="70" fillId="0" borderId="3" xfId="0" applyFont="1" applyBorder="1" applyAlignment="1">
      <alignment horizontal="left" vertical="top"/>
    </xf>
    <xf numFmtId="0" fontId="122" fillId="0" borderId="3" xfId="0" applyFont="1" applyBorder="1" applyAlignment="1">
      <alignment horizontal="left" vertical="top"/>
    </xf>
    <xf numFmtId="0" fontId="106" fillId="0" borderId="3" xfId="0" applyFont="1" applyBorder="1" applyAlignment="1">
      <alignment horizontal="left" vertical="top"/>
    </xf>
    <xf numFmtId="4" fontId="5" fillId="0" borderId="3" xfId="43" applyNumberFormat="1" applyFont="1" applyBorder="1" applyAlignment="1">
      <alignment horizontal="left" vertical="top"/>
    </xf>
    <xf numFmtId="0" fontId="7" fillId="0" borderId="6" xfId="0" applyFont="1" applyFill="1" applyBorder="1" applyAlignment="1">
      <alignment horizontal="center" wrapText="1"/>
    </xf>
    <xf numFmtId="0" fontId="161" fillId="0" borderId="0" xfId="0" applyFont="1" applyAlignment="1">
      <alignment vertical="center" wrapText="1"/>
    </xf>
    <xf numFmtId="0" fontId="70" fillId="0" borderId="28" xfId="0" applyFont="1" applyBorder="1" applyAlignment="1">
      <alignment vertical="center" wrapText="1"/>
    </xf>
    <xf numFmtId="0" fontId="70" fillId="0" borderId="30" xfId="0" applyFont="1" applyBorder="1" applyAlignment="1">
      <alignment horizontal="right" vertical="center" wrapText="1"/>
    </xf>
    <xf numFmtId="0" fontId="70" fillId="0" borderId="30" xfId="0" applyFont="1" applyBorder="1" applyAlignment="1">
      <alignment vertical="center" wrapText="1"/>
    </xf>
    <xf numFmtId="0" fontId="70" fillId="0" borderId="31" xfId="0" applyFont="1" applyBorder="1" applyAlignment="1">
      <alignment vertical="center" wrapText="1"/>
    </xf>
    <xf numFmtId="0" fontId="62" fillId="0" borderId="0" xfId="0" applyFont="1" applyAlignment="1">
      <alignment vertical="center" wrapText="1"/>
    </xf>
    <xf numFmtId="0" fontId="70" fillId="0" borderId="34" xfId="0" applyFont="1" applyBorder="1" applyAlignment="1">
      <alignment horizontal="right" vertical="center" wrapText="1"/>
    </xf>
    <xf numFmtId="0" fontId="70" fillId="0" borderId="35" xfId="0" applyFont="1" applyBorder="1" applyAlignment="1">
      <alignment horizontal="right" vertical="center" wrapText="1"/>
    </xf>
    <xf numFmtId="0" fontId="62" fillId="0" borderId="32" xfId="0" applyFont="1" applyBorder="1" applyAlignment="1">
      <alignment horizontal="right" vertical="center" wrapText="1"/>
    </xf>
    <xf numFmtId="0" fontId="114" fillId="0" borderId="6" xfId="0" applyFont="1" applyFill="1" applyBorder="1" applyAlignment="1">
      <alignment vertical="center" wrapText="1"/>
    </xf>
    <xf numFmtId="0" fontId="39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3" fontId="39" fillId="0" borderId="3" xfId="0" applyNumberFormat="1" applyFont="1" applyBorder="1" applyAlignment="1">
      <alignment horizontal="center"/>
    </xf>
    <xf numFmtId="0" fontId="13" fillId="0" borderId="5" xfId="0" applyFont="1" applyBorder="1" applyAlignment="1">
      <alignment vertical="center"/>
    </xf>
    <xf numFmtId="0" fontId="13" fillId="0" borderId="5" xfId="0" applyFont="1" applyBorder="1"/>
    <xf numFmtId="3" fontId="13" fillId="0" borderId="10" xfId="0" quotePrefix="1" applyNumberFormat="1" applyFont="1" applyBorder="1" applyAlignment="1">
      <alignment horizontal="center"/>
    </xf>
    <xf numFmtId="3" fontId="13" fillId="0" borderId="6" xfId="0" applyNumberFormat="1" applyFont="1" applyBorder="1" applyAlignment="1"/>
    <xf numFmtId="1" fontId="13" fillId="0" borderId="6" xfId="0" applyNumberFormat="1" applyFont="1" applyBorder="1" applyAlignment="1">
      <alignment horizontal="center"/>
    </xf>
    <xf numFmtId="3" fontId="13" fillId="0" borderId="6" xfId="0" quotePrefix="1" applyNumberFormat="1" applyFont="1" applyBorder="1" applyAlignment="1">
      <alignment horizontal="center"/>
    </xf>
    <xf numFmtId="0" fontId="13" fillId="0" borderId="10" xfId="0" applyFont="1" applyBorder="1"/>
    <xf numFmtId="0" fontId="14" fillId="0" borderId="3" xfId="0" applyFont="1" applyBorder="1" applyAlignment="1">
      <alignment vertical="center" wrapText="1"/>
    </xf>
    <xf numFmtId="0" fontId="39" fillId="0" borderId="3" xfId="0" applyFont="1" applyBorder="1" applyAlignment="1">
      <alignment horizontal="center"/>
    </xf>
    <xf numFmtId="0" fontId="13" fillId="0" borderId="9" xfId="0" applyFont="1" applyBorder="1" applyAlignment="1"/>
    <xf numFmtId="0" fontId="13" fillId="0" borderId="21" xfId="0" applyFont="1" applyBorder="1"/>
    <xf numFmtId="3" fontId="14" fillId="0" borderId="3" xfId="41" applyNumberFormat="1" applyFont="1" applyBorder="1" applyAlignment="1">
      <alignment horizontal="center" vertical="center"/>
    </xf>
    <xf numFmtId="3" fontId="4" fillId="0" borderId="3" xfId="43" applyNumberFormat="1" applyFont="1" applyBorder="1" applyAlignment="1">
      <alignment horizontal="center" vertical="top" wrapText="1"/>
    </xf>
    <xf numFmtId="3" fontId="39" fillId="0" borderId="3" xfId="41" applyNumberFormat="1" applyFont="1" applyBorder="1" applyAlignment="1">
      <alignment horizontal="center" vertical="top" wrapText="1"/>
    </xf>
    <xf numFmtId="3" fontId="39" fillId="0" borderId="3" xfId="43" applyNumberFormat="1" applyFont="1" applyBorder="1" applyAlignment="1">
      <alignment horizontal="center" vertical="center"/>
    </xf>
    <xf numFmtId="3" fontId="39" fillId="0" borderId="3" xfId="43" applyNumberFormat="1" applyFont="1" applyBorder="1" applyAlignment="1">
      <alignment horizontal="center" vertical="top" wrapText="1"/>
    </xf>
    <xf numFmtId="3" fontId="4" fillId="0" borderId="3" xfId="43" applyNumberFormat="1" applyFont="1" applyBorder="1" applyAlignment="1">
      <alignment horizontal="center" vertical="center"/>
    </xf>
    <xf numFmtId="4" fontId="39" fillId="0" borderId="3" xfId="41" applyNumberFormat="1" applyFont="1" applyBorder="1" applyAlignment="1">
      <alignment horizontal="center" vertical="center" wrapText="1"/>
    </xf>
    <xf numFmtId="4" fontId="42" fillId="0" borderId="9" xfId="41" applyNumberFormat="1" applyFont="1" applyBorder="1" applyAlignment="1">
      <alignment horizontal="right" vertical="top"/>
    </xf>
    <xf numFmtId="4" fontId="13" fillId="0" borderId="14" xfId="41" applyNumberFormat="1" applyFont="1" applyBorder="1" applyAlignment="1">
      <alignment horizontal="center"/>
    </xf>
    <xf numFmtId="4" fontId="13" fillId="0" borderId="6" xfId="41" applyNumberFormat="1" applyFont="1" applyBorder="1" applyAlignment="1"/>
    <xf numFmtId="4" fontId="13" fillId="0" borderId="14" xfId="41" applyNumberFormat="1" applyFont="1" applyBorder="1" applyAlignment="1"/>
    <xf numFmtId="4" fontId="13" fillId="0" borderId="6" xfId="41" applyNumberFormat="1" applyFont="1" applyBorder="1" applyAlignment="1">
      <alignment horizontal="center"/>
    </xf>
    <xf numFmtId="4" fontId="14" fillId="0" borderId="3" xfId="41" applyNumberFormat="1" applyFont="1" applyBorder="1" applyAlignment="1">
      <alignment horizontal="center" vertical="center" wrapText="1"/>
    </xf>
    <xf numFmtId="1" fontId="13" fillId="0" borderId="5" xfId="41" applyNumberFormat="1" applyFont="1" applyBorder="1" applyAlignment="1"/>
    <xf numFmtId="1" fontId="13" fillId="0" borderId="5" xfId="41" applyNumberFormat="1" applyFont="1" applyBorder="1" applyAlignment="1">
      <alignment horizontal="center"/>
    </xf>
    <xf numFmtId="1" fontId="24" fillId="0" borderId="5" xfId="41" applyNumberFormat="1" applyFont="1" applyBorder="1" applyAlignment="1">
      <alignment horizontal="center"/>
    </xf>
    <xf numFmtId="4" fontId="13" fillId="0" borderId="10" xfId="41" applyNumberFormat="1" applyFont="1" applyBorder="1" applyAlignment="1"/>
    <xf numFmtId="4" fontId="24" fillId="0" borderId="11" xfId="41" applyNumberFormat="1" applyFont="1" applyBorder="1" applyAlignment="1"/>
    <xf numFmtId="1" fontId="13" fillId="0" borderId="6" xfId="41" applyNumberFormat="1" applyFont="1" applyBorder="1" applyAlignment="1"/>
    <xf numFmtId="1" fontId="13" fillId="0" borderId="10" xfId="41" applyNumberFormat="1" applyFont="1" applyBorder="1" applyAlignment="1"/>
    <xf numFmtId="0" fontId="13" fillId="0" borderId="3" xfId="43" applyFont="1" applyBorder="1" applyAlignment="1">
      <alignment vertical="top" wrapText="1"/>
    </xf>
    <xf numFmtId="0" fontId="13" fillId="0" borderId="3" xfId="43" applyFont="1" applyBorder="1" applyAlignment="1">
      <alignment horizontal="center" vertical="top" wrapText="1"/>
    </xf>
    <xf numFmtId="4" fontId="13" fillId="0" borderId="3" xfId="43" applyNumberFormat="1" applyFont="1" applyBorder="1" applyAlignment="1">
      <alignment horizontal="center" vertical="top"/>
    </xf>
    <xf numFmtId="4" fontId="13" fillId="0" borderId="3" xfId="43" applyNumberFormat="1" applyFont="1" applyBorder="1" applyAlignment="1"/>
    <xf numFmtId="4" fontId="15" fillId="0" borderId="3" xfId="43" applyNumberFormat="1" applyFont="1" applyBorder="1" applyAlignment="1"/>
    <xf numFmtId="0" fontId="14" fillId="0" borderId="3" xfId="43" applyFont="1" applyBorder="1" applyAlignment="1">
      <alignment vertical="top" wrapText="1"/>
    </xf>
    <xf numFmtId="0" fontId="14" fillId="0" borderId="3" xfId="43" applyFont="1" applyBorder="1" applyAlignment="1">
      <alignment horizontal="center" vertical="top" wrapText="1"/>
    </xf>
    <xf numFmtId="0" fontId="138" fillId="0" borderId="0" xfId="44" applyFont="1" applyAlignment="1">
      <alignment horizontal="right"/>
    </xf>
    <xf numFmtId="0" fontId="63" fillId="0" borderId="6" xfId="0" applyFont="1" applyBorder="1" applyAlignment="1">
      <alignment vertical="top"/>
    </xf>
    <xf numFmtId="0" fontId="163" fillId="0" borderId="3" xfId="0" applyFont="1" applyBorder="1" applyAlignment="1">
      <alignment vertical="top"/>
    </xf>
    <xf numFmtId="4" fontId="41" fillId="0" borderId="3" xfId="43" applyNumberFormat="1" applyFont="1" applyBorder="1" applyAlignment="1">
      <alignment horizontal="left" vertical="top"/>
    </xf>
    <xf numFmtId="0" fontId="64" fillId="0" borderId="0" xfId="0" applyFont="1" applyAlignment="1">
      <alignment vertical="center"/>
    </xf>
    <xf numFmtId="164" fontId="4" fillId="2" borderId="8" xfId="3" applyNumberFormat="1" applyFont="1" applyFill="1" applyBorder="1" applyAlignment="1">
      <alignment horizontal="right" vertical="top"/>
    </xf>
    <xf numFmtId="0" fontId="5" fillId="2" borderId="8" xfId="23" applyFont="1" applyFill="1" applyBorder="1" applyAlignment="1">
      <alignment horizontal="right" vertical="top"/>
    </xf>
    <xf numFmtId="0" fontId="4" fillId="2" borderId="8" xfId="23" applyFont="1" applyFill="1" applyBorder="1" applyAlignment="1">
      <alignment horizontal="right" vertical="top"/>
    </xf>
    <xf numFmtId="0" fontId="63" fillId="0" borderId="0" xfId="0" applyFont="1" applyFill="1" applyBorder="1" applyAlignment="1">
      <alignment horizontal="right"/>
    </xf>
    <xf numFmtId="0" fontId="0" fillId="0" borderId="0" xfId="0" applyAlignment="1">
      <alignment wrapText="1"/>
    </xf>
    <xf numFmtId="4" fontId="39" fillId="0" borderId="0" xfId="43" applyNumberFormat="1" applyFont="1" applyAlignment="1">
      <alignment horizontal="right"/>
    </xf>
    <xf numFmtId="0" fontId="160" fillId="0" borderId="0" xfId="0" applyFont="1" applyAlignment="1">
      <alignment horizontal="left" vertical="top" wrapText="1"/>
    </xf>
    <xf numFmtId="0" fontId="108" fillId="0" borderId="0" xfId="0" applyFont="1" applyFill="1" applyBorder="1" applyAlignment="1">
      <alignment horizontal="center" vertical="center"/>
    </xf>
    <xf numFmtId="0" fontId="62" fillId="0" borderId="8" xfId="0" applyFont="1" applyFill="1" applyBorder="1" applyAlignment="1">
      <alignment horizontal="center" vertical="center" wrapText="1"/>
    </xf>
    <xf numFmtId="0" fontId="6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61" fillId="0" borderId="0" xfId="0" applyFont="1" applyFill="1" applyAlignment="1">
      <alignment horizontal="center"/>
    </xf>
    <xf numFmtId="0" fontId="57" fillId="0" borderId="8" xfId="0" applyFont="1" applyFill="1" applyBorder="1" applyAlignment="1">
      <alignment horizontal="center" vertical="center" wrapText="1"/>
    </xf>
    <xf numFmtId="0" fontId="61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103" fillId="7" borderId="3" xfId="0" applyFont="1" applyFill="1" applyBorder="1" applyAlignment="1">
      <alignment horizontal="center" vertical="center" wrapText="1"/>
    </xf>
    <xf numFmtId="0" fontId="63" fillId="7" borderId="0" xfId="42" applyNumberFormat="1" applyFont="1" applyFill="1" applyAlignment="1">
      <alignment horizontal="center" vertical="center" wrapText="1"/>
    </xf>
    <xf numFmtId="0" fontId="2" fillId="7" borderId="0" xfId="42" applyNumberFormat="1" applyFont="1" applyFill="1" applyAlignment="1">
      <alignment horizontal="center" vertical="center" wrapText="1"/>
    </xf>
    <xf numFmtId="0" fontId="57" fillId="7" borderId="0" xfId="42" applyNumberFormat="1" applyFont="1" applyFill="1" applyAlignment="1">
      <alignment horizontal="center" vertical="center" wrapText="1"/>
    </xf>
    <xf numFmtId="164" fontId="63" fillId="7" borderId="0" xfId="42" applyNumberFormat="1" applyFont="1" applyFill="1" applyAlignment="1">
      <alignment wrapText="1"/>
    </xf>
    <xf numFmtId="164" fontId="63" fillId="7" borderId="1" xfId="42" applyNumberFormat="1" applyFont="1" applyFill="1" applyBorder="1" applyAlignment="1">
      <alignment wrapText="1"/>
    </xf>
    <xf numFmtId="164" fontId="2" fillId="7" borderId="0" xfId="42" applyNumberFormat="1" applyFont="1" applyFill="1" applyAlignment="1">
      <alignment wrapText="1"/>
    </xf>
    <xf numFmtId="164" fontId="2" fillId="7" borderId="1" xfId="42" applyNumberFormat="1" applyFont="1" applyFill="1" applyBorder="1" applyAlignment="1">
      <alignment wrapText="1"/>
    </xf>
    <xf numFmtId="164" fontId="2" fillId="7" borderId="0" xfId="42" applyNumberFormat="1" applyFont="1" applyFill="1" applyBorder="1" applyAlignment="1">
      <alignment wrapText="1"/>
    </xf>
    <xf numFmtId="164" fontId="63" fillId="7" borderId="0" xfId="42" applyNumberFormat="1" applyFont="1" applyFill="1" applyBorder="1" applyAlignment="1">
      <alignment wrapText="1"/>
    </xf>
    <xf numFmtId="164" fontId="63" fillId="7" borderId="2" xfId="42" applyNumberFormat="1" applyFont="1" applyFill="1" applyBorder="1" applyAlignment="1">
      <alignment wrapText="1"/>
    </xf>
    <xf numFmtId="164" fontId="71" fillId="7" borderId="0" xfId="0" applyNumberFormat="1" applyFont="1" applyFill="1" applyAlignment="1">
      <alignment wrapText="1"/>
    </xf>
    <xf numFmtId="164" fontId="71" fillId="7" borderId="1" xfId="42" applyNumberFormat="1" applyFont="1" applyFill="1" applyBorder="1" applyAlignment="1">
      <alignment wrapText="1"/>
    </xf>
    <xf numFmtId="43" fontId="63" fillId="7" borderId="0" xfId="42" applyFont="1" applyFill="1" applyAlignment="1">
      <alignment wrapText="1"/>
    </xf>
    <xf numFmtId="43" fontId="63" fillId="7" borderId="1" xfId="42" applyFont="1" applyFill="1" applyBorder="1" applyAlignment="1">
      <alignment wrapText="1"/>
    </xf>
    <xf numFmtId="43" fontId="63" fillId="7" borderId="0" xfId="42" applyFont="1" applyFill="1" applyBorder="1" applyAlignment="1">
      <alignment wrapText="1"/>
    </xf>
    <xf numFmtId="43" fontId="63" fillId="7" borderId="2" xfId="42" applyFont="1" applyFill="1" applyBorder="1" applyAlignment="1">
      <alignment wrapText="1"/>
    </xf>
    <xf numFmtId="0" fontId="71" fillId="7" borderId="0" xfId="0" applyFont="1" applyFill="1" applyAlignment="1">
      <alignment wrapText="1"/>
    </xf>
    <xf numFmtId="43" fontId="71" fillId="7" borderId="1" xfId="42" applyFont="1" applyFill="1" applyBorder="1" applyAlignment="1">
      <alignment wrapText="1"/>
    </xf>
    <xf numFmtId="0" fontId="5" fillId="7" borderId="0" xfId="0" applyFont="1" applyFill="1"/>
    <xf numFmtId="0" fontId="39" fillId="7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4" fillId="7" borderId="0" xfId="0" applyFont="1" applyFill="1" applyBorder="1" applyAlignment="1">
      <alignment horizontal="center"/>
    </xf>
    <xf numFmtId="0" fontId="69" fillId="7" borderId="0" xfId="0" applyFont="1" applyFill="1" applyAlignment="1">
      <alignment horizontal="center"/>
    </xf>
    <xf numFmtId="0" fontId="70" fillId="7" borderId="0" xfId="0" applyFont="1" applyFill="1"/>
    <xf numFmtId="43" fontId="70" fillId="7" borderId="0" xfId="42" applyFont="1" applyFill="1" applyAlignment="1">
      <alignment horizontal="center"/>
    </xf>
    <xf numFmtId="43" fontId="70" fillId="7" borderId="0" xfId="42" applyFont="1" applyFill="1"/>
    <xf numFmtId="43" fontId="62" fillId="7" borderId="2" xfId="42" applyFont="1" applyFill="1" applyBorder="1"/>
    <xf numFmtId="0" fontId="98" fillId="7" borderId="0" xfId="0" applyFont="1" applyFill="1"/>
    <xf numFmtId="0" fontId="39" fillId="7" borderId="0" xfId="0" applyNumberFormat="1" applyFont="1" applyFill="1" applyAlignment="1">
      <alignment horizontal="center"/>
    </xf>
    <xf numFmtId="0" fontId="68" fillId="7" borderId="0" xfId="0" applyFont="1" applyFill="1"/>
    <xf numFmtId="164" fontId="68" fillId="7" borderId="0" xfId="1" applyNumberFormat="1" applyFont="1" applyFill="1"/>
    <xf numFmtId="164" fontId="72" fillId="7" borderId="2" xfId="1" applyNumberFormat="1" applyFont="1" applyFill="1" applyBorder="1"/>
    <xf numFmtId="164" fontId="72" fillId="7" borderId="0" xfId="1" applyNumberFormat="1" applyFont="1" applyFill="1" applyBorder="1"/>
    <xf numFmtId="164" fontId="72" fillId="7" borderId="0" xfId="1" applyNumberFormat="1" applyFont="1" applyFill="1"/>
    <xf numFmtId="164" fontId="72" fillId="7" borderId="25" xfId="1" applyNumberFormat="1" applyFont="1" applyFill="1" applyBorder="1"/>
    <xf numFmtId="0" fontId="103" fillId="7" borderId="15" xfId="0" applyFont="1" applyFill="1" applyBorder="1" applyAlignment="1">
      <alignment horizontal="center" vertical="center" wrapText="1"/>
    </xf>
    <xf numFmtId="0" fontId="57" fillId="7" borderId="3" xfId="0" applyFont="1" applyFill="1" applyBorder="1" applyAlignment="1">
      <alignment horizontal="center" vertical="center" wrapText="1"/>
    </xf>
    <xf numFmtId="0" fontId="63" fillId="0" borderId="0" xfId="0" applyFont="1" applyFill="1" applyAlignment="1">
      <alignment horizontal="center"/>
    </xf>
    <xf numFmtId="4" fontId="15" fillId="0" borderId="0" xfId="43" applyNumberFormat="1" applyFont="1" applyFill="1" applyAlignment="1">
      <alignment horizontal="center"/>
    </xf>
    <xf numFmtId="0" fontId="153" fillId="0" borderId="8" xfId="23" applyFont="1" applyFill="1" applyBorder="1" applyAlignment="1">
      <alignment horizontal="center"/>
    </xf>
    <xf numFmtId="0" fontId="41" fillId="0" borderId="8" xfId="23" applyFont="1" applyFill="1" applyBorder="1" applyAlignment="1">
      <alignment horizontal="center"/>
    </xf>
    <xf numFmtId="0" fontId="40" fillId="0" borderId="8" xfId="23" applyFont="1" applyFill="1" applyBorder="1" applyAlignment="1">
      <alignment horizontal="center"/>
    </xf>
    <xf numFmtId="0" fontId="42" fillId="0" borderId="8" xfId="23" applyFont="1" applyFill="1" applyBorder="1" applyAlignment="1">
      <alignment horizontal="center"/>
    </xf>
    <xf numFmtId="0" fontId="41" fillId="0" borderId="8" xfId="3" applyNumberFormat="1" applyFont="1" applyFill="1" applyBorder="1" applyAlignment="1">
      <alignment horizontal="center" vertical="top" wrapText="1"/>
    </xf>
    <xf numFmtId="0" fontId="64" fillId="0" borderId="8" xfId="0" applyFont="1" applyFill="1" applyBorder="1" applyAlignment="1">
      <alignment horizontal="center" vertical="top"/>
    </xf>
    <xf numFmtId="0" fontId="39" fillId="0" borderId="0" xfId="23" applyFont="1" applyFill="1" applyBorder="1" applyAlignment="1">
      <alignment horizontal="center"/>
    </xf>
    <xf numFmtId="0" fontId="39" fillId="0" borderId="5" xfId="23" applyFont="1" applyFill="1" applyBorder="1" applyAlignment="1">
      <alignment horizontal="center"/>
    </xf>
    <xf numFmtId="0" fontId="40" fillId="0" borderId="5" xfId="23" applyFont="1" applyFill="1" applyBorder="1" applyAlignment="1">
      <alignment horizontal="center"/>
    </xf>
    <xf numFmtId="0" fontId="39" fillId="0" borderId="10" xfId="23" applyFont="1" applyFill="1" applyBorder="1" applyAlignment="1">
      <alignment horizontal="center"/>
    </xf>
    <xf numFmtId="0" fontId="153" fillId="0" borderId="5" xfId="23" applyFont="1" applyFill="1" applyBorder="1" applyAlignment="1">
      <alignment horizontal="center" wrapText="1"/>
    </xf>
    <xf numFmtId="0" fontId="41" fillId="0" borderId="5" xfId="23" applyFont="1" applyFill="1" applyBorder="1" applyAlignment="1">
      <alignment horizontal="center"/>
    </xf>
    <xf numFmtId="0" fontId="39" fillId="0" borderId="8" xfId="23" applyFont="1" applyFill="1" applyBorder="1" applyAlignment="1">
      <alignment horizontal="center"/>
    </xf>
    <xf numFmtId="0" fontId="41" fillId="0" borderId="6" xfId="23" applyFont="1" applyFill="1" applyBorder="1" applyAlignment="1">
      <alignment horizontal="center"/>
    </xf>
    <xf numFmtId="0" fontId="64" fillId="0" borderId="5" xfId="0" applyFont="1" applyFill="1" applyBorder="1" applyAlignment="1">
      <alignment horizontal="center" vertical="top"/>
    </xf>
    <xf numFmtId="0" fontId="41" fillId="0" borderId="8" xfId="23" applyFont="1" applyFill="1" applyBorder="1" applyAlignment="1">
      <alignment horizontal="center" wrapText="1"/>
    </xf>
    <xf numFmtId="0" fontId="41" fillId="0" borderId="8" xfId="23" applyFont="1" applyFill="1" applyBorder="1" applyAlignment="1">
      <alignment horizontal="center" vertical="top"/>
    </xf>
    <xf numFmtId="0" fontId="41" fillId="0" borderId="5" xfId="23" applyFont="1" applyFill="1" applyBorder="1" applyAlignment="1">
      <alignment horizontal="center" wrapText="1"/>
    </xf>
    <xf numFmtId="0" fontId="40" fillId="0" borderId="8" xfId="23" applyFont="1" applyFill="1" applyBorder="1" applyAlignment="1">
      <alignment horizontal="center" wrapText="1"/>
    </xf>
    <xf numFmtId="0" fontId="154" fillId="0" borderId="8" xfId="23" applyFont="1" applyFill="1" applyBorder="1" applyAlignment="1">
      <alignment horizontal="center" wrapText="1"/>
    </xf>
    <xf numFmtId="0" fontId="40" fillId="0" borderId="5" xfId="23" applyFont="1" applyFill="1" applyBorder="1" applyAlignment="1">
      <alignment horizontal="center" wrapText="1"/>
    </xf>
    <xf numFmtId="0" fontId="39" fillId="0" borderId="6" xfId="23" applyFont="1" applyFill="1" applyBorder="1" applyAlignment="1">
      <alignment horizontal="center"/>
    </xf>
    <xf numFmtId="0" fontId="40" fillId="0" borderId="8" xfId="23" applyFont="1" applyFill="1" applyBorder="1" applyAlignment="1">
      <alignment horizontal="center" vertical="top" wrapText="1"/>
    </xf>
    <xf numFmtId="165" fontId="39" fillId="0" borderId="8" xfId="3" applyNumberFormat="1" applyFont="1" applyFill="1" applyBorder="1" applyAlignment="1">
      <alignment horizontal="center"/>
    </xf>
    <xf numFmtId="0" fontId="42" fillId="0" borderId="5" xfId="23" applyFont="1" applyFill="1" applyBorder="1" applyAlignment="1">
      <alignment horizontal="center"/>
    </xf>
    <xf numFmtId="0" fontId="39" fillId="0" borderId="8" xfId="23" applyFont="1" applyFill="1" applyBorder="1" applyAlignment="1">
      <alignment horizontal="center" wrapText="1"/>
    </xf>
    <xf numFmtId="0" fontId="42" fillId="0" borderId="8" xfId="23" applyFont="1" applyFill="1" applyBorder="1" applyAlignment="1">
      <alignment horizontal="center" wrapText="1"/>
    </xf>
    <xf numFmtId="0" fontId="42" fillId="0" borderId="5" xfId="23" applyFont="1" applyFill="1" applyBorder="1" applyAlignment="1">
      <alignment horizontal="center" vertical="top" wrapText="1"/>
    </xf>
    <xf numFmtId="0" fontId="64" fillId="0" borderId="8" xfId="0" applyFont="1" applyFill="1" applyBorder="1" applyAlignment="1">
      <alignment horizontal="center" vertical="top" wrapText="1"/>
    </xf>
    <xf numFmtId="0" fontId="39" fillId="0" borderId="0" xfId="0" applyFont="1" applyFill="1" applyBorder="1" applyAlignment="1">
      <alignment horizontal="center" wrapText="1"/>
    </xf>
    <xf numFmtId="0" fontId="42" fillId="0" borderId="0" xfId="0" applyFont="1" applyFill="1" applyBorder="1" applyAlignment="1">
      <alignment horizontal="center" wrapText="1"/>
    </xf>
    <xf numFmtId="0" fontId="39" fillId="0" borderId="0" xfId="23" applyFont="1" applyFill="1" applyBorder="1" applyAlignment="1">
      <alignment horizontal="center" wrapText="1"/>
    </xf>
    <xf numFmtId="0" fontId="40" fillId="0" borderId="10" xfId="23" applyFont="1" applyFill="1" applyBorder="1" applyAlignment="1">
      <alignment horizontal="center"/>
    </xf>
    <xf numFmtId="0" fontId="40" fillId="0" borderId="10" xfId="23" applyFont="1" applyFill="1" applyBorder="1" applyAlignment="1">
      <alignment horizontal="center" wrapText="1"/>
    </xf>
    <xf numFmtId="0" fontId="64" fillId="0" borderId="6" xfId="0" applyFont="1" applyFill="1" applyBorder="1" applyAlignment="1">
      <alignment horizontal="center"/>
    </xf>
    <xf numFmtId="0" fontId="64" fillId="0" borderId="0" xfId="0" applyFont="1" applyFill="1" applyBorder="1" applyAlignment="1">
      <alignment horizontal="center"/>
    </xf>
    <xf numFmtId="0" fontId="39" fillId="0" borderId="8" xfId="0" applyFont="1" applyFill="1" applyBorder="1" applyAlignment="1">
      <alignment wrapText="1"/>
    </xf>
    <xf numFmtId="0" fontId="42" fillId="0" borderId="8" xfId="0" applyFont="1" applyFill="1" applyBorder="1" applyAlignment="1">
      <alignment wrapText="1"/>
    </xf>
    <xf numFmtId="164" fontId="4" fillId="2" borderId="6" xfId="3" applyNumberFormat="1" applyFont="1" applyFill="1" applyBorder="1" applyAlignment="1">
      <alignment horizontal="right" vertical="top"/>
    </xf>
    <xf numFmtId="164" fontId="71" fillId="0" borderId="6" xfId="3" applyNumberFormat="1" applyFont="1" applyFill="1" applyBorder="1" applyAlignment="1">
      <alignment horizontal="right" vertical="top"/>
    </xf>
    <xf numFmtId="0" fontId="41" fillId="0" borderId="6" xfId="3" applyNumberFormat="1" applyFont="1" applyFill="1" applyBorder="1" applyAlignment="1">
      <alignment vertical="top" wrapText="1"/>
    </xf>
    <xf numFmtId="0" fontId="41" fillId="0" borderId="6" xfId="3" applyNumberFormat="1" applyFont="1" applyFill="1" applyBorder="1" applyAlignment="1">
      <alignment horizontal="center" vertical="top" wrapText="1"/>
    </xf>
    <xf numFmtId="0" fontId="41" fillId="0" borderId="10" xfId="23" applyFont="1" applyFill="1" applyBorder="1"/>
    <xf numFmtId="0" fontId="41" fillId="0" borderId="10" xfId="23" applyFont="1" applyFill="1" applyBorder="1" applyAlignment="1">
      <alignment horizontal="center"/>
    </xf>
    <xf numFmtId="0" fontId="5" fillId="2" borderId="6" xfId="23" applyFont="1" applyFill="1" applyBorder="1" applyAlignment="1">
      <alignment horizontal="right" vertical="top"/>
    </xf>
    <xf numFmtId="0" fontId="42" fillId="0" borderId="6" xfId="23" applyFont="1" applyFill="1" applyBorder="1" applyAlignment="1">
      <alignment vertical="top" wrapText="1"/>
    </xf>
    <xf numFmtId="0" fontId="42" fillId="0" borderId="10" xfId="23" applyFont="1" applyFill="1" applyBorder="1" applyAlignment="1">
      <alignment horizontal="center" vertical="top" wrapText="1"/>
    </xf>
    <xf numFmtId="0" fontId="99" fillId="0" borderId="6" xfId="23" applyFont="1" applyFill="1" applyBorder="1" applyAlignment="1">
      <alignment horizontal="center"/>
    </xf>
    <xf numFmtId="0" fontId="42" fillId="0" borderId="6" xfId="23" applyFont="1" applyFill="1" applyBorder="1" applyAlignment="1">
      <alignment wrapText="1"/>
    </xf>
    <xf numFmtId="0" fontId="42" fillId="0" borderId="6" xfId="23" applyFont="1" applyFill="1" applyBorder="1" applyAlignment="1">
      <alignment horizontal="center" wrapText="1"/>
    </xf>
    <xf numFmtId="0" fontId="40" fillId="0" borderId="8" xfId="23" applyFont="1" applyFill="1" applyBorder="1" applyAlignment="1">
      <alignment horizontal="center" vertical="top"/>
    </xf>
    <xf numFmtId="0" fontId="70" fillId="7" borderId="14" xfId="0" applyFont="1" applyFill="1" applyBorder="1"/>
    <xf numFmtId="0" fontId="70" fillId="7" borderId="8" xfId="0" applyFont="1" applyFill="1" applyBorder="1"/>
    <xf numFmtId="0" fontId="63" fillId="7" borderId="8" xfId="0" applyFont="1" applyFill="1" applyBorder="1"/>
    <xf numFmtId="4" fontId="4" fillId="0" borderId="0" xfId="43" applyNumberFormat="1" applyFont="1" applyFill="1" applyAlignment="1">
      <alignment horizontal="center"/>
    </xf>
    <xf numFmtId="0" fontId="112" fillId="0" borderId="8" xfId="0" applyFont="1" applyFill="1" applyBorder="1" applyAlignment="1">
      <alignment horizontal="center" wrapText="1"/>
    </xf>
    <xf numFmtId="0" fontId="113" fillId="0" borderId="8" xfId="0" applyFont="1" applyFill="1" applyBorder="1" applyAlignment="1">
      <alignment horizontal="center" wrapText="1"/>
    </xf>
    <xf numFmtId="0" fontId="114" fillId="0" borderId="8" xfId="0" applyFont="1" applyFill="1" applyBorder="1" applyAlignment="1">
      <alignment horizontal="center" vertical="center" wrapText="1"/>
    </xf>
    <xf numFmtId="0" fontId="63" fillId="0" borderId="8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63" fillId="0" borderId="8" xfId="0" applyFont="1" applyFill="1" applyBorder="1" applyAlignment="1">
      <alignment horizontal="center"/>
    </xf>
    <xf numFmtId="0" fontId="63" fillId="0" borderId="9" xfId="0" applyFont="1" applyFill="1" applyBorder="1" applyAlignment="1">
      <alignment horizontal="center"/>
    </xf>
    <xf numFmtId="0" fontId="112" fillId="0" borderId="9" xfId="0" applyFont="1" applyFill="1" applyBorder="1" applyAlignment="1">
      <alignment horizontal="center"/>
    </xf>
    <xf numFmtId="0" fontId="63" fillId="0" borderId="5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112" fillId="0" borderId="5" xfId="0" applyFont="1" applyFill="1" applyBorder="1" applyAlignment="1">
      <alignment horizontal="center" wrapText="1"/>
    </xf>
    <xf numFmtId="0" fontId="64" fillId="0" borderId="6" xfId="0" applyFont="1" applyFill="1" applyBorder="1" applyAlignment="1">
      <alignment horizontal="center" wrapText="1"/>
    </xf>
    <xf numFmtId="0" fontId="126" fillId="0" borderId="8" xfId="0" applyFont="1" applyFill="1" applyBorder="1" applyAlignment="1">
      <alignment horizontal="center" wrapText="1"/>
    </xf>
    <xf numFmtId="0" fontId="126" fillId="0" borderId="5" xfId="0" applyFont="1" applyFill="1" applyBorder="1" applyAlignment="1">
      <alignment horizontal="center" wrapText="1"/>
    </xf>
    <xf numFmtId="0" fontId="64" fillId="0" borderId="8" xfId="0" applyFont="1" applyFill="1" applyBorder="1" applyAlignment="1">
      <alignment horizontal="center" wrapText="1"/>
    </xf>
    <xf numFmtId="0" fontId="57" fillId="0" borderId="6" xfId="0" applyFont="1" applyFill="1" applyBorder="1" applyAlignment="1">
      <alignment horizontal="center" wrapText="1"/>
    </xf>
    <xf numFmtId="0" fontId="57" fillId="0" borderId="5" xfId="0" applyFont="1" applyFill="1" applyBorder="1" applyAlignment="1">
      <alignment horizontal="center" wrapText="1"/>
    </xf>
    <xf numFmtId="0" fontId="57" fillId="0" borderId="8" xfId="0" applyFont="1" applyFill="1" applyBorder="1" applyAlignment="1">
      <alignment horizontal="center" wrapText="1"/>
    </xf>
    <xf numFmtId="0" fontId="114" fillId="0" borderId="5" xfId="0" applyFont="1" applyFill="1" applyBorder="1" applyAlignment="1">
      <alignment horizontal="center" vertical="center" wrapText="1"/>
    </xf>
    <xf numFmtId="0" fontId="114" fillId="0" borderId="6" xfId="0" applyFont="1" applyFill="1" applyBorder="1" applyAlignment="1">
      <alignment horizontal="center" vertical="center" wrapText="1"/>
    </xf>
    <xf numFmtId="0" fontId="63" fillId="0" borderId="5" xfId="0" applyFont="1" applyFill="1" applyBorder="1" applyAlignment="1">
      <alignment horizontal="center"/>
    </xf>
    <xf numFmtId="0" fontId="63" fillId="0" borderId="0" xfId="0" applyFont="1" applyFill="1" applyBorder="1" applyAlignment="1">
      <alignment horizontal="center" wrapText="1"/>
    </xf>
    <xf numFmtId="0" fontId="126" fillId="0" borderId="9" xfId="0" applyFont="1" applyFill="1" applyBorder="1" applyAlignment="1">
      <alignment horizontal="center" wrapText="1"/>
    </xf>
    <xf numFmtId="0" fontId="63" fillId="0" borderId="9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wrapText="1"/>
    </xf>
    <xf numFmtId="0" fontId="63" fillId="0" borderId="6" xfId="0" applyFont="1" applyFill="1" applyBorder="1" applyAlignment="1">
      <alignment horizontal="center" wrapText="1"/>
    </xf>
    <xf numFmtId="0" fontId="94" fillId="0" borderId="8" xfId="23" applyFont="1" applyFill="1" applyBorder="1" applyAlignment="1">
      <alignment horizontal="center"/>
    </xf>
    <xf numFmtId="0" fontId="63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63" fillId="0" borderId="8" xfId="0" applyFont="1" applyFill="1" applyBorder="1" applyAlignment="1">
      <alignment horizontal="center" vertical="center" wrapText="1"/>
    </xf>
    <xf numFmtId="0" fontId="94" fillId="0" borderId="5" xfId="23" applyFont="1" applyFill="1" applyBorder="1" applyAlignment="1">
      <alignment horizontal="center"/>
    </xf>
    <xf numFmtId="0" fontId="94" fillId="0" borderId="8" xfId="23" applyFont="1" applyFill="1" applyBorder="1" applyAlignment="1">
      <alignment horizontal="center" wrapText="1"/>
    </xf>
    <xf numFmtId="0" fontId="126" fillId="0" borderId="10" xfId="0" applyFont="1" applyFill="1" applyBorder="1" applyAlignment="1">
      <alignment horizontal="center" wrapText="1"/>
    </xf>
    <xf numFmtId="4" fontId="4" fillId="0" borderId="0" xfId="43" applyNumberFormat="1" applyFont="1" applyFill="1" applyBorder="1" applyAlignment="1">
      <alignment horizontal="center"/>
    </xf>
    <xf numFmtId="0" fontId="112" fillId="0" borderId="8" xfId="0" applyFont="1" applyFill="1" applyBorder="1" applyAlignment="1">
      <alignment horizontal="center"/>
    </xf>
    <xf numFmtId="0" fontId="63" fillId="0" borderId="10" xfId="0" applyFont="1" applyFill="1" applyBorder="1" applyAlignment="1">
      <alignment horizontal="center" vertical="center" wrapText="1"/>
    </xf>
    <xf numFmtId="0" fontId="57" fillId="0" borderId="10" xfId="0" applyFont="1" applyFill="1" applyBorder="1" applyAlignment="1">
      <alignment horizontal="center" wrapText="1"/>
    </xf>
    <xf numFmtId="0" fontId="60" fillId="0" borderId="0" xfId="42" applyNumberFormat="1" applyFont="1" applyAlignment="1">
      <alignment horizontal="center"/>
    </xf>
    <xf numFmtId="0" fontId="61" fillId="0" borderId="0" xfId="42" applyNumberFormat="1" applyFont="1" applyAlignment="1">
      <alignment horizontal="center"/>
    </xf>
    <xf numFmtId="0" fontId="2" fillId="7" borderId="0" xfId="42" applyNumberFormat="1" applyFont="1" applyFill="1" applyAlignment="1">
      <alignment horizontal="center" vertical="center" wrapText="1"/>
    </xf>
    <xf numFmtId="0" fontId="57" fillId="7" borderId="0" xfId="42" applyNumberFormat="1" applyFont="1" applyFill="1" applyAlignment="1">
      <alignment horizontal="center" vertical="center" wrapText="1"/>
    </xf>
    <xf numFmtId="3" fontId="42" fillId="0" borderId="0" xfId="43" applyNumberFormat="1" applyFont="1" applyAlignment="1"/>
    <xf numFmtId="0" fontId="0" fillId="0" borderId="0" xfId="0" applyAlignment="1"/>
    <xf numFmtId="0" fontId="45" fillId="0" borderId="0" xfId="0" applyFont="1" applyAlignment="1">
      <alignment horizontal="center"/>
    </xf>
    <xf numFmtId="0" fontId="39" fillId="7" borderId="0" xfId="0" applyFont="1" applyFill="1" applyBorder="1" applyAlignment="1">
      <alignment horizontal="center" vertical="center"/>
    </xf>
    <xf numFmtId="0" fontId="42" fillId="0" borderId="0" xfId="0" applyFont="1" applyFill="1" applyAlignment="1">
      <alignment horizontal="left" wrapText="1"/>
    </xf>
    <xf numFmtId="0" fontId="5" fillId="0" borderId="0" xfId="0" applyFont="1" applyFill="1" applyAlignment="1">
      <alignment horizontal="left" wrapText="1"/>
    </xf>
    <xf numFmtId="3" fontId="42" fillId="0" borderId="0" xfId="41" applyNumberFormat="1" applyFont="1" applyAlignment="1"/>
    <xf numFmtId="0" fontId="41" fillId="0" borderId="0" xfId="0" applyFont="1" applyAlignment="1">
      <alignment wrapText="1"/>
    </xf>
    <xf numFmtId="0" fontId="64" fillId="0" borderId="0" xfId="0" applyFont="1" applyAlignment="1">
      <alignment wrapText="1"/>
    </xf>
    <xf numFmtId="0" fontId="50" fillId="0" borderId="0" xfId="0" applyFont="1" applyAlignment="1">
      <alignment horizontal="center"/>
    </xf>
    <xf numFmtId="0" fontId="58" fillId="0" borderId="0" xfId="0" applyFont="1" applyAlignment="1">
      <alignment horizontal="center"/>
    </xf>
    <xf numFmtId="0" fontId="69" fillId="0" borderId="0" xfId="0" applyFont="1" applyBorder="1" applyAlignment="1">
      <alignment horizontal="center"/>
    </xf>
    <xf numFmtId="0" fontId="39" fillId="7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3" fontId="5" fillId="0" borderId="0" xfId="43" applyNumberFormat="1" applyFont="1" applyFill="1" applyBorder="1" applyAlignment="1">
      <alignment horizontal="left"/>
    </xf>
    <xf numFmtId="0" fontId="63" fillId="0" borderId="0" xfId="0" applyFont="1" applyFill="1" applyAlignment="1">
      <alignment horizontal="left"/>
    </xf>
    <xf numFmtId="0" fontId="119" fillId="0" borderId="0" xfId="0" applyFont="1" applyAlignment="1">
      <alignment horizontal="center" vertical="center"/>
    </xf>
    <xf numFmtId="3" fontId="42" fillId="0" borderId="0" xfId="43" applyNumberFormat="1" applyFont="1" applyFill="1" applyAlignment="1">
      <alignment horizontal="left"/>
    </xf>
    <xf numFmtId="0" fontId="64" fillId="0" borderId="0" xfId="0" applyFont="1" applyFill="1" applyAlignment="1">
      <alignment horizontal="left"/>
    </xf>
    <xf numFmtId="0" fontId="144" fillId="0" borderId="0" xfId="0" applyFont="1" applyAlignment="1">
      <alignment horizontal="left" vertical="center"/>
    </xf>
    <xf numFmtId="0" fontId="103" fillId="0" borderId="7" xfId="0" quotePrefix="1" applyFont="1" applyFill="1" applyBorder="1" applyAlignment="1">
      <alignment horizontal="center" vertical="center"/>
    </xf>
    <xf numFmtId="0" fontId="103" fillId="0" borderId="7" xfId="0" applyFont="1" applyFill="1" applyBorder="1" applyAlignment="1">
      <alignment horizontal="center" vertical="center"/>
    </xf>
    <xf numFmtId="0" fontId="103" fillId="0" borderId="1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top" wrapText="1"/>
    </xf>
    <xf numFmtId="0" fontId="42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wrapText="1"/>
    </xf>
    <xf numFmtId="0" fontId="108" fillId="0" borderId="0" xfId="0" applyFont="1" applyFill="1" applyBorder="1" applyAlignment="1">
      <alignment horizontal="center" vertical="center"/>
    </xf>
    <xf numFmtId="0" fontId="103" fillId="0" borderId="14" xfId="0" applyFont="1" applyFill="1" applyBorder="1" applyAlignment="1">
      <alignment horizontal="center" vertical="center" wrapText="1"/>
    </xf>
    <xf numFmtId="0" fontId="62" fillId="0" borderId="8" xfId="0" applyFont="1" applyFill="1" applyBorder="1" applyAlignment="1">
      <alignment horizontal="center" vertical="center" wrapText="1"/>
    </xf>
    <xf numFmtId="0" fontId="62" fillId="0" borderId="6" xfId="0" applyFont="1" applyFill="1" applyBorder="1" applyAlignment="1">
      <alignment horizontal="center" vertical="center" wrapText="1"/>
    </xf>
    <xf numFmtId="0" fontId="103" fillId="0" borderId="8" xfId="0" applyFont="1" applyFill="1" applyBorder="1" applyAlignment="1">
      <alignment horizontal="center" vertical="center" wrapText="1"/>
    </xf>
    <xf numFmtId="0" fontId="103" fillId="0" borderId="6" xfId="0" applyFont="1" applyFill="1" applyBorder="1" applyAlignment="1">
      <alignment horizontal="center" vertical="center" wrapText="1"/>
    </xf>
    <xf numFmtId="0" fontId="103" fillId="0" borderId="13" xfId="0" applyFont="1" applyFill="1" applyBorder="1" applyAlignment="1">
      <alignment horizontal="center" vertical="center"/>
    </xf>
    <xf numFmtId="0" fontId="62" fillId="0" borderId="4" xfId="0" applyFont="1" applyFill="1" applyBorder="1" applyAlignment="1">
      <alignment horizontal="center" vertical="center"/>
    </xf>
    <xf numFmtId="0" fontId="103" fillId="0" borderId="23" xfId="0" applyFont="1" applyFill="1" applyBorder="1" applyAlignment="1">
      <alignment horizontal="center" vertical="center"/>
    </xf>
    <xf numFmtId="0" fontId="62" fillId="0" borderId="23" xfId="0" applyFont="1" applyFill="1" applyBorder="1" applyAlignment="1">
      <alignment horizontal="center" vertical="center"/>
    </xf>
    <xf numFmtId="0" fontId="106" fillId="0" borderId="23" xfId="0" applyFont="1" applyFill="1" applyBorder="1"/>
    <xf numFmtId="0" fontId="106" fillId="0" borderId="4" xfId="0" applyFont="1" applyFill="1" applyBorder="1"/>
    <xf numFmtId="0" fontId="62" fillId="0" borderId="11" xfId="0" quotePrefix="1" applyFont="1" applyFill="1" applyBorder="1" applyAlignment="1">
      <alignment horizontal="center" vertical="center"/>
    </xf>
    <xf numFmtId="0" fontId="62" fillId="0" borderId="10" xfId="0" applyFont="1" applyFill="1" applyBorder="1" applyAlignment="1">
      <alignment horizontal="center" vertical="center"/>
    </xf>
    <xf numFmtId="0" fontId="62" fillId="0" borderId="15" xfId="0" quotePrefix="1" applyFont="1" applyFill="1" applyBorder="1" applyAlignment="1">
      <alignment horizontal="center" vertical="center"/>
    </xf>
    <xf numFmtId="0" fontId="62" fillId="0" borderId="1" xfId="0" applyFont="1" applyFill="1" applyBorder="1" applyAlignment="1">
      <alignment horizontal="center" vertical="center"/>
    </xf>
    <xf numFmtId="0" fontId="62" fillId="0" borderId="8" xfId="0" applyFont="1" applyBorder="1" applyAlignment="1">
      <alignment horizontal="center" vertical="center" wrapText="1"/>
    </xf>
    <xf numFmtId="0" fontId="62" fillId="0" borderId="6" xfId="0" applyFont="1" applyBorder="1" applyAlignment="1">
      <alignment horizontal="center" vertical="center" wrapText="1"/>
    </xf>
    <xf numFmtId="0" fontId="108" fillId="0" borderId="0" xfId="0" applyFont="1" applyFill="1" applyBorder="1" applyAlignment="1">
      <alignment horizontal="center"/>
    </xf>
    <xf numFmtId="0" fontId="103" fillId="0" borderId="13" xfId="0" applyFont="1" applyBorder="1" applyAlignment="1">
      <alignment horizontal="center" vertical="center" wrapText="1"/>
    </xf>
    <xf numFmtId="0" fontId="62" fillId="0" borderId="4" xfId="0" applyFont="1" applyBorder="1" applyAlignment="1">
      <alignment horizontal="center" vertical="center" wrapText="1"/>
    </xf>
    <xf numFmtId="0" fontId="62" fillId="0" borderId="9" xfId="0" applyFont="1" applyBorder="1" applyAlignment="1">
      <alignment horizontal="center" vertical="center" wrapText="1"/>
    </xf>
    <xf numFmtId="0" fontId="62" fillId="0" borderId="5" xfId="0" applyFont="1" applyBorder="1" applyAlignment="1">
      <alignment horizontal="center" vertical="center" wrapText="1"/>
    </xf>
    <xf numFmtId="0" fontId="62" fillId="0" borderId="11" xfId="0" applyFont="1" applyBorder="1" applyAlignment="1">
      <alignment horizontal="center" vertical="center" wrapText="1"/>
    </xf>
    <xf numFmtId="0" fontId="62" fillId="0" borderId="10" xfId="0" applyFont="1" applyBorder="1" applyAlignment="1">
      <alignment horizontal="center" vertical="center" wrapText="1"/>
    </xf>
    <xf numFmtId="0" fontId="103" fillId="0" borderId="14" xfId="0" applyFont="1" applyFill="1" applyBorder="1" applyAlignment="1">
      <alignment horizontal="center" vertical="center"/>
    </xf>
    <xf numFmtId="0" fontId="103" fillId="0" borderId="8" xfId="0" applyFont="1" applyFill="1" applyBorder="1" applyAlignment="1">
      <alignment horizontal="center" vertical="center"/>
    </xf>
    <xf numFmtId="0" fontId="103" fillId="0" borderId="6" xfId="0" applyFont="1" applyFill="1" applyBorder="1" applyAlignment="1">
      <alignment horizontal="center" vertical="center"/>
    </xf>
    <xf numFmtId="0" fontId="103" fillId="0" borderId="14" xfId="0" applyFont="1" applyBorder="1" applyAlignment="1">
      <alignment horizontal="center" vertical="center" wrapText="1"/>
    </xf>
    <xf numFmtId="0" fontId="103" fillId="0" borderId="8" xfId="0" applyFont="1" applyBorder="1" applyAlignment="1">
      <alignment horizontal="center" vertical="center" wrapText="1"/>
    </xf>
    <xf numFmtId="0" fontId="103" fillId="0" borderId="14" xfId="0" applyFont="1" applyBorder="1" applyAlignment="1">
      <alignment horizontal="center" vertical="center"/>
    </xf>
    <xf numFmtId="0" fontId="103" fillId="0" borderId="8" xfId="0" applyFont="1" applyBorder="1" applyAlignment="1">
      <alignment horizontal="center" vertical="center"/>
    </xf>
    <xf numFmtId="0" fontId="109" fillId="0" borderId="0" xfId="0" applyFont="1" applyFill="1" applyAlignment="1">
      <alignment horizontal="center" wrapText="1"/>
    </xf>
    <xf numFmtId="0" fontId="108" fillId="0" borderId="0" xfId="0" applyFont="1" applyFill="1" applyAlignment="1">
      <alignment horizontal="center" wrapText="1"/>
    </xf>
    <xf numFmtId="0" fontId="104" fillId="0" borderId="0" xfId="0" applyFont="1" applyFill="1" applyAlignment="1">
      <alignment horizontal="center" vertical="center" wrapText="1"/>
    </xf>
    <xf numFmtId="0" fontId="57" fillId="0" borderId="1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57" fillId="0" borderId="6" xfId="0" applyFont="1" applyFill="1" applyBorder="1" applyAlignment="1">
      <alignment horizontal="center" vertical="center" wrapText="1"/>
    </xf>
    <xf numFmtId="3" fontId="42" fillId="0" borderId="0" xfId="43" applyNumberFormat="1" applyFont="1" applyFill="1" applyAlignment="1"/>
    <xf numFmtId="0" fontId="0" fillId="0" borderId="0" xfId="0" applyFill="1" applyAlignment="1"/>
    <xf numFmtId="0" fontId="64" fillId="0" borderId="0" xfId="0" applyFont="1" applyFill="1" applyAlignment="1"/>
    <xf numFmtId="0" fontId="13" fillId="0" borderId="0" xfId="0" applyFont="1" applyAlignment="1">
      <alignment horizontal="right"/>
    </xf>
    <xf numFmtId="0" fontId="21" fillId="0" borderId="0" xfId="0" applyFont="1" applyAlignment="1">
      <alignment horizontal="center" wrapText="1"/>
    </xf>
    <xf numFmtId="0" fontId="21" fillId="0" borderId="0" xfId="0" applyFont="1" applyAlignment="1">
      <alignment horizontal="center"/>
    </xf>
    <xf numFmtId="3" fontId="39" fillId="0" borderId="3" xfId="0" applyNumberFormat="1" applyFont="1" applyBorder="1" applyAlignment="1">
      <alignment horizontal="center" vertical="center" textRotation="90" wrapText="1"/>
    </xf>
    <xf numFmtId="3" fontId="14" fillId="0" borderId="3" xfId="0" applyNumberFormat="1" applyFont="1" applyBorder="1" applyAlignment="1">
      <alignment horizontal="center" vertical="center" textRotation="90" wrapText="1"/>
    </xf>
    <xf numFmtId="3" fontId="14" fillId="0" borderId="3" xfId="0" applyNumberFormat="1" applyFont="1" applyFill="1" applyBorder="1" applyAlignment="1">
      <alignment horizontal="center" vertical="center" textRotation="90" wrapText="1"/>
    </xf>
    <xf numFmtId="0" fontId="39" fillId="0" borderId="0" xfId="0" applyFont="1" applyAlignment="1">
      <alignment horizontal="right"/>
    </xf>
    <xf numFmtId="0" fontId="31" fillId="0" borderId="0" xfId="0" applyFont="1" applyAlignment="1">
      <alignment horizontal="center" wrapText="1"/>
    </xf>
    <xf numFmtId="0" fontId="31" fillId="0" borderId="0" xfId="0" applyFont="1" applyAlignment="1">
      <alignment horizontal="center"/>
    </xf>
    <xf numFmtId="3" fontId="14" fillId="0" borderId="3" xfId="0" applyNumberFormat="1" applyFont="1" applyBorder="1" applyAlignment="1">
      <alignment horizontal="center" vertical="center" wrapText="1"/>
    </xf>
    <xf numFmtId="0" fontId="60" fillId="0" borderId="0" xfId="0" applyFont="1" applyFill="1" applyAlignment="1">
      <alignment horizontal="center" vertical="center"/>
    </xf>
    <xf numFmtId="0" fontId="57" fillId="0" borderId="14" xfId="0" applyFont="1" applyFill="1" applyBorder="1" applyAlignment="1">
      <alignment horizontal="center" vertical="center"/>
    </xf>
    <xf numFmtId="0" fontId="57" fillId="0" borderId="8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57" fillId="0" borderId="15" xfId="0" applyFont="1" applyFill="1" applyBorder="1" applyAlignment="1">
      <alignment horizontal="center" vertical="center"/>
    </xf>
    <xf numFmtId="0" fontId="57" fillId="0" borderId="1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horizontal="right" wrapText="1"/>
    </xf>
    <xf numFmtId="0" fontId="60" fillId="0" borderId="0" xfId="0" applyFont="1" applyFill="1" applyAlignment="1">
      <alignment horizontal="center"/>
    </xf>
    <xf numFmtId="0" fontId="61" fillId="0" borderId="0" xfId="0" applyFont="1" applyFill="1" applyAlignment="1">
      <alignment horizontal="center"/>
    </xf>
    <xf numFmtId="0" fontId="57" fillId="0" borderId="8" xfId="0" applyFont="1" applyFill="1" applyBorder="1" applyAlignment="1">
      <alignment horizontal="center" vertical="center" wrapText="1"/>
    </xf>
    <xf numFmtId="0" fontId="57" fillId="0" borderId="15" xfId="0" applyFont="1" applyFill="1" applyBorder="1" applyAlignment="1">
      <alignment horizontal="center" vertical="center" wrapText="1"/>
    </xf>
    <xf numFmtId="0" fontId="57" fillId="0" borderId="1" xfId="0" applyFont="1" applyFill="1" applyBorder="1" applyAlignment="1">
      <alignment horizontal="center" vertical="center" wrapText="1"/>
    </xf>
    <xf numFmtId="0" fontId="57" fillId="0" borderId="2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3" fontId="39" fillId="0" borderId="3" xfId="43" applyNumberFormat="1" applyFont="1" applyBorder="1" applyAlignment="1">
      <alignment horizontal="center" vertical="center" wrapText="1"/>
    </xf>
    <xf numFmtId="3" fontId="4" fillId="0" borderId="3" xfId="43" applyNumberFormat="1" applyFont="1" applyBorder="1" applyAlignment="1">
      <alignment horizontal="center" vertical="center" wrapText="1"/>
    </xf>
    <xf numFmtId="3" fontId="39" fillId="0" borderId="3" xfId="43" applyNumberFormat="1" applyFont="1" applyBorder="1" applyAlignment="1">
      <alignment horizontal="center" vertical="center"/>
    </xf>
    <xf numFmtId="3" fontId="4" fillId="0" borderId="3" xfId="43" applyNumberFormat="1" applyFont="1" applyBorder="1" applyAlignment="1">
      <alignment horizontal="center" vertical="center"/>
    </xf>
    <xf numFmtId="3" fontId="50" fillId="0" borderId="0" xfId="43" applyNumberFormat="1" applyFont="1" applyBorder="1" applyAlignment="1">
      <alignment horizontal="center"/>
    </xf>
    <xf numFmtId="3" fontId="58" fillId="0" borderId="0" xfId="43" applyNumberFormat="1" applyFont="1" applyBorder="1" applyAlignment="1">
      <alignment horizontal="center"/>
    </xf>
    <xf numFmtId="3" fontId="4" fillId="0" borderId="0" xfId="43" applyNumberFormat="1" applyFont="1"/>
    <xf numFmtId="3" fontId="4" fillId="0" borderId="0" xfId="43" applyNumberFormat="1" applyFont="1" applyBorder="1" applyAlignment="1"/>
    <xf numFmtId="3" fontId="4" fillId="0" borderId="7" xfId="43" applyNumberFormat="1" applyFont="1" applyBorder="1" applyAlignment="1">
      <alignment horizontal="right" vertical="top"/>
    </xf>
    <xf numFmtId="3" fontId="5" fillId="0" borderId="0" xfId="43" applyNumberFormat="1" applyFont="1" applyFill="1" applyBorder="1" applyAlignment="1"/>
    <xf numFmtId="0" fontId="9" fillId="0" borderId="0" xfId="43" applyFill="1" applyAlignment="1"/>
    <xf numFmtId="3" fontId="45" fillId="0" borderId="0" xfId="43" applyNumberFormat="1" applyFont="1" applyFill="1" applyBorder="1" applyAlignment="1">
      <alignment horizontal="center" vertical="center"/>
    </xf>
    <xf numFmtId="3" fontId="117" fillId="0" borderId="0" xfId="43" applyNumberFormat="1" applyFont="1" applyBorder="1" applyAlignment="1">
      <alignment horizontal="center"/>
    </xf>
    <xf numFmtId="3" fontId="118" fillId="0" borderId="0" xfId="43" applyNumberFormat="1" applyFont="1" applyBorder="1" applyAlignment="1">
      <alignment horizontal="center"/>
    </xf>
    <xf numFmtId="3" fontId="14" fillId="0" borderId="0" xfId="41" applyNumberFormat="1" applyFont="1"/>
    <xf numFmtId="3" fontId="4" fillId="0" borderId="3" xfId="43" applyNumberFormat="1" applyFont="1" applyBorder="1" applyAlignment="1">
      <alignment horizontal="center" vertical="top"/>
    </xf>
    <xf numFmtId="0" fontId="2" fillId="0" borderId="1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57" fillId="0" borderId="1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57" fillId="0" borderId="23" xfId="0" applyFont="1" applyFill="1" applyBorder="1" applyAlignment="1">
      <alignment horizontal="center" vertical="center" wrapText="1"/>
    </xf>
    <xf numFmtId="0" fontId="57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" fontId="40" fillId="0" borderId="0" xfId="41" applyNumberFormat="1" applyFont="1" applyAlignment="1">
      <alignment horizontal="left" wrapText="1"/>
    </xf>
    <xf numFmtId="4" fontId="14" fillId="0" borderId="0" xfId="41" applyNumberFormat="1" applyFont="1" applyAlignment="1">
      <alignment horizontal="left" wrapText="1"/>
    </xf>
    <xf numFmtId="0" fontId="63" fillId="0" borderId="0" xfId="0" applyFont="1" applyAlignment="1">
      <alignment horizontal="left"/>
    </xf>
    <xf numFmtId="0" fontId="63" fillId="0" borderId="7" xfId="0" applyFont="1" applyBorder="1" applyAlignment="1">
      <alignment horizontal="left"/>
    </xf>
    <xf numFmtId="4" fontId="59" fillId="0" borderId="0" xfId="43" applyNumberFormat="1" applyFont="1" applyAlignment="1">
      <alignment horizontal="center"/>
    </xf>
    <xf numFmtId="4" fontId="71" fillId="0" borderId="0" xfId="43" applyNumberFormat="1" applyFont="1" applyAlignment="1">
      <alignment horizontal="center"/>
    </xf>
    <xf numFmtId="0" fontId="40" fillId="0" borderId="14" xfId="0" applyFont="1" applyBorder="1" applyAlignment="1">
      <alignment horizontal="center" vertical="center" wrapText="1"/>
    </xf>
    <xf numFmtId="0" fontId="40" fillId="0" borderId="6" xfId="0" applyFont="1" applyBorder="1" applyAlignment="1">
      <alignment horizontal="center" vertical="center" wrapText="1"/>
    </xf>
    <xf numFmtId="0" fontId="61" fillId="0" borderId="0" xfId="0" applyFont="1" applyFill="1" applyAlignment="1">
      <alignment horizontal="center" vertical="center"/>
    </xf>
    <xf numFmtId="0" fontId="106" fillId="0" borderId="0" xfId="0" applyFont="1" applyFill="1" applyAlignment="1"/>
    <xf numFmtId="0" fontId="124" fillId="0" borderId="0" xfId="0" applyFont="1" applyFill="1" applyAlignment="1"/>
    <xf numFmtId="0" fontId="2" fillId="0" borderId="7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11" xfId="0" quotePrefix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34" fillId="0" borderId="0" xfId="0" applyFont="1" applyFill="1" applyAlignment="1">
      <alignment horizontal="center"/>
    </xf>
    <xf numFmtId="0" fontId="103" fillId="0" borderId="6" xfId="0" applyFont="1" applyBorder="1" applyAlignment="1">
      <alignment horizontal="center" vertical="center" wrapText="1"/>
    </xf>
    <xf numFmtId="0" fontId="120" fillId="0" borderId="14" xfId="0" applyFont="1" applyBorder="1" applyAlignment="1">
      <alignment horizontal="center" vertical="center" wrapText="1"/>
    </xf>
    <xf numFmtId="0" fontId="120" fillId="0" borderId="6" xfId="0" applyFont="1" applyBorder="1" applyAlignment="1">
      <alignment horizontal="center" vertical="center" wrapText="1"/>
    </xf>
    <xf numFmtId="0" fontId="125" fillId="0" borderId="15" xfId="0" applyFont="1" applyBorder="1" applyAlignment="1">
      <alignment horizontal="center" vertical="center" wrapText="1"/>
    </xf>
    <xf numFmtId="0" fontId="125" fillId="0" borderId="24" xfId="0" applyFont="1" applyBorder="1" applyAlignment="1">
      <alignment horizontal="center" vertical="center" wrapText="1"/>
    </xf>
    <xf numFmtId="0" fontId="103" fillId="0" borderId="15" xfId="0" applyFont="1" applyBorder="1" applyAlignment="1">
      <alignment horizontal="center" vertical="center" wrapText="1"/>
    </xf>
    <xf numFmtId="0" fontId="103" fillId="0" borderId="24" xfId="0" applyFont="1" applyBorder="1" applyAlignment="1">
      <alignment horizontal="center" vertical="center" wrapText="1"/>
    </xf>
    <xf numFmtId="0" fontId="119" fillId="0" borderId="0" xfId="0" applyFont="1" applyAlignment="1">
      <alignment horizontal="center"/>
    </xf>
    <xf numFmtId="0" fontId="160" fillId="0" borderId="0" xfId="0" applyFont="1" applyAlignment="1">
      <alignment horizontal="left" vertical="center" wrapText="1"/>
    </xf>
    <xf numFmtId="0" fontId="105" fillId="0" borderId="0" xfId="0" applyFont="1" applyAlignment="1">
      <alignment horizontal="center" vertical="center" wrapText="1"/>
    </xf>
    <xf numFmtId="4" fontId="14" fillId="0" borderId="0" xfId="41" applyNumberFormat="1" applyFont="1" applyAlignment="1">
      <alignment horizontal="left" vertical="top"/>
    </xf>
    <xf numFmtId="4" fontId="13" fillId="0" borderId="0" xfId="41" applyNumberFormat="1" applyFont="1" applyAlignment="1">
      <alignment horizontal="left" wrapText="1"/>
    </xf>
    <xf numFmtId="4" fontId="48" fillId="0" borderId="0" xfId="41" applyNumberFormat="1" applyFont="1" applyBorder="1" applyAlignment="1">
      <alignment horizontal="center"/>
    </xf>
    <xf numFmtId="4" fontId="42" fillId="0" borderId="16" xfId="41" applyNumberFormat="1" applyFont="1" applyBorder="1" applyAlignment="1">
      <alignment horizontal="center" vertical="center" wrapText="1"/>
    </xf>
    <xf numFmtId="4" fontId="13" fillId="0" borderId="19" xfId="41" applyNumberFormat="1" applyFont="1" applyBorder="1" applyAlignment="1">
      <alignment horizontal="center" vertical="center" wrapText="1"/>
    </xf>
    <xf numFmtId="4" fontId="13" fillId="0" borderId="16" xfId="41" applyNumberFormat="1" applyFont="1" applyBorder="1" applyAlignment="1">
      <alignment horizontal="center" vertical="center" wrapText="1"/>
    </xf>
    <xf numFmtId="0" fontId="106" fillId="0" borderId="0" xfId="0" applyFont="1" applyFill="1" applyAlignment="1">
      <alignment horizontal="left"/>
    </xf>
    <xf numFmtId="0" fontId="124" fillId="0" borderId="0" xfId="0" applyFont="1" applyFill="1" applyAlignment="1">
      <alignment horizontal="left"/>
    </xf>
    <xf numFmtId="0" fontId="46" fillId="0" borderId="0" xfId="41" applyFont="1" applyAlignment="1">
      <alignment horizontal="center"/>
    </xf>
    <xf numFmtId="3" fontId="13" fillId="0" borderId="0" xfId="41" applyNumberFormat="1" applyFont="1" applyFill="1" applyAlignment="1">
      <alignment horizontal="left"/>
    </xf>
    <xf numFmtId="0" fontId="138" fillId="0" borderId="0" xfId="44" applyFont="1" applyAlignment="1">
      <alignment horizontal="right"/>
    </xf>
    <xf numFmtId="0" fontId="139" fillId="0" borderId="0" xfId="44" applyFont="1" applyAlignment="1">
      <alignment horizontal="center"/>
    </xf>
    <xf numFmtId="0" fontId="137" fillId="0" borderId="0" xfId="44" applyFont="1" applyAlignment="1">
      <alignment horizontal="left"/>
    </xf>
    <xf numFmtId="0" fontId="141" fillId="0" borderId="0" xfId="44" applyFont="1" applyAlignment="1">
      <alignment horizontal="left" vertical="center" wrapText="1"/>
    </xf>
    <xf numFmtId="4" fontId="29" fillId="0" borderId="0" xfId="41" applyNumberFormat="1" applyFont="1" applyFill="1" applyBorder="1" applyAlignment="1">
      <alignment horizontal="center" vertical="center"/>
    </xf>
    <xf numFmtId="4" fontId="31" fillId="0" borderId="0" xfId="41" applyNumberFormat="1" applyFont="1" applyFill="1" applyAlignment="1">
      <alignment horizontal="center" vertical="center"/>
    </xf>
    <xf numFmtId="4" fontId="49" fillId="0" borderId="0" xfId="41" applyNumberFormat="1" applyFont="1" applyFill="1" applyAlignment="1">
      <alignment horizontal="center"/>
    </xf>
    <xf numFmtId="4" fontId="37" fillId="0" borderId="0" xfId="41" applyNumberFormat="1" applyFont="1" applyFill="1" applyAlignment="1">
      <alignment horizontal="center"/>
    </xf>
    <xf numFmtId="0" fontId="7" fillId="0" borderId="0" xfId="44" applyFont="1" applyAlignment="1">
      <alignment horizontal="left"/>
    </xf>
    <xf numFmtId="4" fontId="14" fillId="0" borderId="0" xfId="41" applyNumberFormat="1" applyFont="1" applyBorder="1" applyAlignment="1">
      <alignment horizontal="center"/>
    </xf>
    <xf numFmtId="4" fontId="29" fillId="0" borderId="0" xfId="41" applyNumberFormat="1" applyFont="1" applyBorder="1" applyAlignment="1">
      <alignment horizontal="center"/>
    </xf>
    <xf numFmtId="4" fontId="29" fillId="0" borderId="0" xfId="41" applyNumberFormat="1" applyFont="1" applyBorder="1" applyAlignment="1">
      <alignment horizontal="center" vertical="center"/>
    </xf>
    <xf numFmtId="4" fontId="29" fillId="0" borderId="0" xfId="41" applyNumberFormat="1" applyFont="1" applyAlignment="1">
      <alignment horizontal="center"/>
    </xf>
    <xf numFmtId="4" fontId="14" fillId="0" borderId="3" xfId="41" applyNumberFormat="1" applyFont="1" applyFill="1" applyBorder="1" applyAlignment="1">
      <alignment horizontal="center" vertical="center" wrapText="1"/>
    </xf>
    <xf numFmtId="4" fontId="39" fillId="0" borderId="3" xfId="41" applyNumberFormat="1" applyFont="1" applyBorder="1" applyAlignment="1">
      <alignment horizontal="center" vertical="center" wrapText="1"/>
    </xf>
    <xf numFmtId="4" fontId="14" fillId="0" borderId="3" xfId="41" applyNumberFormat="1" applyFont="1" applyBorder="1" applyAlignment="1">
      <alignment horizontal="center" vertical="center" wrapText="1"/>
    </xf>
    <xf numFmtId="4" fontId="39" fillId="0" borderId="3" xfId="41" applyNumberFormat="1" applyFont="1" applyFill="1" applyBorder="1" applyAlignment="1">
      <alignment horizontal="center" vertical="center" wrapText="1"/>
    </xf>
    <xf numFmtId="4" fontId="31" fillId="0" borderId="0" xfId="41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0" fontId="39" fillId="0" borderId="0" xfId="41" applyNumberFormat="1" applyFont="1" applyBorder="1" applyAlignment="1">
      <alignment horizontal="justify" vertical="top" wrapText="1"/>
    </xf>
    <xf numFmtId="0" fontId="39" fillId="0" borderId="0" xfId="41" applyNumberFormat="1" applyFont="1" applyBorder="1" applyAlignment="1">
      <alignment horizontal="justify" vertical="center" wrapText="1"/>
    </xf>
    <xf numFmtId="0" fontId="39" fillId="0" borderId="0" xfId="41" applyNumberFormat="1" applyFont="1" applyBorder="1" applyAlignment="1">
      <alignment horizontal="left" vertical="top"/>
    </xf>
    <xf numFmtId="3" fontId="5" fillId="0" borderId="0" xfId="43" applyNumberFormat="1" applyFont="1" applyFill="1" applyBorder="1" applyAlignment="1">
      <alignment horizontal="center"/>
    </xf>
    <xf numFmtId="0" fontId="106" fillId="0" borderId="0" xfId="0" applyFont="1" applyFill="1" applyAlignment="1">
      <alignment horizontal="center"/>
    </xf>
    <xf numFmtId="0" fontId="39" fillId="0" borderId="0" xfId="41" applyNumberFormat="1" applyFont="1" applyFill="1" applyBorder="1" applyAlignment="1">
      <alignment horizontal="justify" vertical="top" wrapText="1"/>
    </xf>
    <xf numFmtId="0" fontId="4" fillId="0" borderId="0" xfId="41" applyFont="1" applyAlignment="1">
      <alignment horizontal="left"/>
    </xf>
    <xf numFmtId="3" fontId="42" fillId="0" borderId="0" xfId="43" applyNumberFormat="1" applyFont="1" applyFill="1" applyAlignment="1">
      <alignment horizontal="center"/>
    </xf>
    <xf numFmtId="4" fontId="48" fillId="0" borderId="0" xfId="41" applyNumberFormat="1" applyFont="1" applyBorder="1" applyAlignment="1">
      <alignment horizontal="center" vertical="center"/>
    </xf>
    <xf numFmtId="0" fontId="22" fillId="0" borderId="0" xfId="43" applyFont="1" applyFill="1" applyAlignment="1">
      <alignment horizontal="center"/>
    </xf>
    <xf numFmtId="0" fontId="22" fillId="0" borderId="0" xfId="43" applyFont="1" applyFill="1" applyBorder="1" applyAlignment="1">
      <alignment horizontal="center" vertical="center"/>
    </xf>
    <xf numFmtId="0" fontId="13" fillId="0" borderId="0" xfId="43" applyFont="1" applyFill="1" applyBorder="1" applyAlignment="1">
      <alignment horizontal="center" vertical="center"/>
    </xf>
    <xf numFmtId="4" fontId="39" fillId="0" borderId="3" xfId="43" applyNumberFormat="1" applyFont="1" applyFill="1" applyBorder="1" applyAlignment="1">
      <alignment horizontal="center" vertical="center" wrapText="1"/>
    </xf>
    <xf numFmtId="4" fontId="52" fillId="0" borderId="0" xfId="43" applyNumberFormat="1" applyFont="1" applyBorder="1" applyAlignment="1">
      <alignment horizontal="center" vertical="center" wrapText="1"/>
    </xf>
    <xf numFmtId="0" fontId="39" fillId="0" borderId="3" xfId="43" applyFont="1" applyBorder="1" applyAlignment="1">
      <alignment vertical="center" wrapText="1"/>
    </xf>
    <xf numFmtId="0" fontId="14" fillId="0" borderId="3" xfId="43" applyFont="1" applyBorder="1" applyAlignment="1">
      <alignment vertical="center" wrapText="1"/>
    </xf>
    <xf numFmtId="0" fontId="39" fillId="0" borderId="3" xfId="43" applyFont="1" applyBorder="1" applyAlignment="1">
      <alignment horizontal="center" vertical="center" wrapText="1"/>
    </xf>
    <xf numFmtId="0" fontId="14" fillId="0" borderId="3" xfId="43" applyFont="1" applyBorder="1" applyAlignment="1">
      <alignment horizontal="center" vertical="center" wrapText="1"/>
    </xf>
  </cellXfs>
  <cellStyles count="45">
    <cellStyle name="Comma" xfId="42" builtinId="3"/>
    <cellStyle name="Comma 10" xfId="2"/>
    <cellStyle name="Comma 2" xfId="1"/>
    <cellStyle name="Comma 2 2" xfId="37"/>
    <cellStyle name="Comma 3" xfId="3"/>
    <cellStyle name="Comma 4" xfId="4"/>
    <cellStyle name="Comma 4 2" xfId="5"/>
    <cellStyle name="Comma 4 3" xfId="6"/>
    <cellStyle name="Comma 4 4" xfId="7"/>
    <cellStyle name="Comma 4 5" xfId="8"/>
    <cellStyle name="Comma 5" xfId="9"/>
    <cellStyle name="Comma 5 2" xfId="10"/>
    <cellStyle name="Comma 5 2 2" xfId="11"/>
    <cellStyle name="Comma 5 2 3" xfId="12"/>
    <cellStyle name="Comma 5 2 4" xfId="13"/>
    <cellStyle name="Comma 5 2 5" xfId="14"/>
    <cellStyle name="Comma 6" xfId="15"/>
    <cellStyle name="Comma 6 2" xfId="16"/>
    <cellStyle name="Comma 6 3" xfId="17"/>
    <cellStyle name="Comma 6 4" xfId="18"/>
    <cellStyle name="Comma 6 5" xfId="19"/>
    <cellStyle name="Comma 7" xfId="38"/>
    <cellStyle name="Comma 7 2" xfId="20"/>
    <cellStyle name="Comma 7 3" xfId="21"/>
    <cellStyle name="Comma 8" xfId="39"/>
    <cellStyle name="Comma 9" xfId="22"/>
    <cellStyle name="Normal" xfId="0" builtinId="0"/>
    <cellStyle name="Normal 2" xfId="23"/>
    <cellStyle name="Normal 2 2" xfId="36"/>
    <cellStyle name="Normal 3" xfId="24"/>
    <cellStyle name="Normal 3 2" xfId="25"/>
    <cellStyle name="Normal 3 3" xfId="26"/>
    <cellStyle name="Normal 3 4" xfId="27"/>
    <cellStyle name="Normal 3 5" xfId="28"/>
    <cellStyle name="Normal 4" xfId="29"/>
    <cellStyle name="Normal 5" xfId="30"/>
    <cellStyle name="Normal 6" xfId="31"/>
    <cellStyle name="Normal 7" xfId="35"/>
    <cellStyle name="Normal 7 2" xfId="43"/>
    <cellStyle name="Normal 8" xfId="41"/>
    <cellStyle name="Normal 9" xfId="44"/>
    <cellStyle name="Percent 2" xfId="32"/>
    <cellStyle name="Percent 2 2" xfId="40"/>
    <cellStyle name="Percent 3" xfId="33"/>
    <cellStyle name="Percent 4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2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9</xdr:row>
      <xdr:rowOff>123825</xdr:rowOff>
    </xdr:from>
    <xdr:to>
      <xdr:col>9</xdr:col>
      <xdr:colOff>76200</xdr:colOff>
      <xdr:row>12</xdr:row>
      <xdr:rowOff>190500</xdr:rowOff>
    </xdr:to>
    <xdr:sp macro="" textlink="">
      <xdr:nvSpPr>
        <xdr:cNvPr id="2" name="Right Brace 1"/>
        <xdr:cNvSpPr/>
      </xdr:nvSpPr>
      <xdr:spPr>
        <a:xfrm>
          <a:off x="6562725" y="1866900"/>
          <a:ext cx="57150" cy="87630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11430</xdr:colOff>
      <xdr:row>26</xdr:row>
      <xdr:rowOff>28575</xdr:rowOff>
    </xdr:from>
    <xdr:to>
      <xdr:col>9</xdr:col>
      <xdr:colOff>57149</xdr:colOff>
      <xdr:row>31</xdr:row>
      <xdr:rowOff>180974</xdr:rowOff>
    </xdr:to>
    <xdr:sp macro="" textlink="">
      <xdr:nvSpPr>
        <xdr:cNvPr id="3" name="Right Brace 2"/>
        <xdr:cNvSpPr/>
      </xdr:nvSpPr>
      <xdr:spPr>
        <a:xfrm>
          <a:off x="6555105" y="6029325"/>
          <a:ext cx="45719" cy="1504949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0</xdr:colOff>
      <xdr:row>35</xdr:row>
      <xdr:rowOff>0</xdr:rowOff>
    </xdr:from>
    <xdr:to>
      <xdr:col>9</xdr:col>
      <xdr:colOff>45719</xdr:colOff>
      <xdr:row>40</xdr:row>
      <xdr:rowOff>209550</xdr:rowOff>
    </xdr:to>
    <xdr:sp macro="" textlink="">
      <xdr:nvSpPr>
        <xdr:cNvPr id="4" name="Right Brace 3"/>
        <xdr:cNvSpPr/>
      </xdr:nvSpPr>
      <xdr:spPr>
        <a:xfrm>
          <a:off x="6543675" y="8248650"/>
          <a:ext cx="45719" cy="1581150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912935</xdr:colOff>
      <xdr:row>1</xdr:row>
      <xdr:rowOff>38100</xdr:rowOff>
    </xdr:to>
    <xdr:pic>
      <xdr:nvPicPr>
        <xdr:cNvPr id="2" name="Picture 1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12935" cy="228600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0</xdr:col>
      <xdr:colOff>912935</xdr:colOff>
      <xdr:row>13</xdr:row>
      <xdr:rowOff>21248</xdr:rowOff>
    </xdr:to>
    <xdr:pic>
      <xdr:nvPicPr>
        <xdr:cNvPr id="3" name="Picture 2" hidden="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43225"/>
          <a:ext cx="912935" cy="230798"/>
        </a:xfrm>
        <a:prstGeom prst="rect">
          <a:avLst/>
        </a:prstGeom>
        <a:noFill/>
        <a:ln w="9525"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rculars\Circulars%202017\Appropriation%20Circular-2017\Appropriation%20Tamil-2017\Users\user\Desktop\Users\Adg03\Desktop\Accrual%20Basis%20circular\Annexure%201&amp;2-Accrual%20Example%202012%20English%20-%20Copy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rculars\Circulars%202017\Appropriation%20Circular-2017\Appropriation%20Tamil-2017\Users\user\Desktop\Users\Adg03\Desktop\Final%20Account%202012%20English\2012%20financial%20Statement(English)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exure 2"/>
      <sheetName val="FP "/>
      <sheetName val="Fixed Asset Schedule"/>
      <sheetName val="Pre.pay."/>
      <sheetName val="Double Entries "/>
      <sheetName val="CF "/>
      <sheetName val="Note 1 Break up"/>
      <sheetName val="Note 5"/>
      <sheetName val="Sheet1"/>
      <sheetName val="Annexure 2 (2)"/>
    </sheetNames>
    <sheetDataSet>
      <sheetData sheetId="0" refreshError="1">
        <row r="23">
          <cell r="H23">
            <v>118706000</v>
          </cell>
        </row>
        <row r="76">
          <cell r="H76">
            <v>0</v>
          </cell>
        </row>
        <row r="81">
          <cell r="H81">
            <v>0</v>
          </cell>
        </row>
        <row r="101">
          <cell r="H101">
            <v>0</v>
          </cell>
        </row>
        <row r="108">
          <cell r="H108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.P"/>
      <sheetName val="C.F."/>
      <sheetName val="F.P."/>
      <sheetName val="Cha.net assets &amp; equity"/>
      <sheetName val="FC"/>
      <sheetName val="Note 1-4"/>
      <sheetName val="Note5-10"/>
      <sheetName val="Note 11"/>
      <sheetName val="Note 12"/>
      <sheetName val="Note 13-15"/>
      <sheetName val="Note 16-18"/>
      <sheetName val="Note 19(9)"/>
      <sheetName val="Note 20"/>
      <sheetName val="Note 20.2"/>
      <sheetName val="Note 20.3"/>
      <sheetName val="Note 21-30"/>
      <sheetName val="MA-2101"/>
      <sheetName val="MA-2102"/>
      <sheetName val="MA-2103"/>
      <sheetName val="Note - 31-A"/>
      <sheetName val="Note - 31-B"/>
      <sheetName val="Note 32"/>
      <sheetName val="Head wise summary f"/>
      <sheetName val="Note 34"/>
      <sheetName val="Exe"/>
      <sheetName val="List of Head Numbers"/>
      <sheetName val="Trial Balance - 2012 new"/>
      <sheetName val="Transfer Sheet"/>
      <sheetName val="Sheet2"/>
    </sheetNames>
    <sheetDataSet>
      <sheetData sheetId="0">
        <row r="14">
          <cell r="G14">
            <v>130295690314</v>
          </cell>
        </row>
        <row r="16">
          <cell r="G16">
            <v>942943035002</v>
          </cell>
        </row>
        <row r="45">
          <cell r="E45">
            <v>22160865071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7">
          <cell r="C17">
            <v>-104479012229.98999</v>
          </cell>
        </row>
        <row r="21">
          <cell r="O21">
            <v>-48376788919.98999</v>
          </cell>
        </row>
        <row r="119">
          <cell r="G119">
            <v>1956702929080</v>
          </cell>
        </row>
      </sheetData>
      <sheetData sheetId="16"/>
      <sheetData sheetId="17"/>
      <sheetData sheetId="18"/>
      <sheetData sheetId="19">
        <row r="51">
          <cell r="G51">
            <v>379189.821</v>
          </cell>
        </row>
      </sheetData>
      <sheetData sheetId="20">
        <row r="35">
          <cell r="F35">
            <v>22221.039999999997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N192"/>
  <sheetViews>
    <sheetView tabSelected="1" view="pageBreakPreview" zoomScaleNormal="100" zoomScaleSheetLayoutView="100" workbookViewId="0">
      <selection activeCell="L12" sqref="L12"/>
    </sheetView>
  </sheetViews>
  <sheetFormatPr defaultRowHeight="15"/>
  <cols>
    <col min="1" max="1" width="14.7109375" customWidth="1"/>
    <col min="2" max="2" width="2.7109375" customWidth="1"/>
    <col min="3" max="3" width="50.140625" customWidth="1"/>
    <col min="4" max="4" width="2.5703125" customWidth="1"/>
    <col min="5" max="5" width="7.28515625" customWidth="1"/>
    <col min="6" max="6" width="2.140625" customWidth="1"/>
    <col min="7" max="7" width="13.7109375" style="177" customWidth="1"/>
    <col min="8" max="8" width="2.7109375" customWidth="1"/>
    <col min="9" max="9" width="13.140625" customWidth="1"/>
    <col min="10" max="10" width="10.7109375" customWidth="1"/>
    <col min="12" max="12" width="16.42578125" customWidth="1"/>
  </cols>
  <sheetData>
    <row r="1" spans="1:40" ht="13.5" customHeight="1">
      <c r="J1" s="888" t="s">
        <v>914</v>
      </c>
    </row>
    <row r="2" spans="1:40" s="144" customFormat="1" ht="18" customHeight="1">
      <c r="A2" s="1115" t="s">
        <v>1194</v>
      </c>
      <c r="B2" s="1116"/>
      <c r="C2" s="1116"/>
      <c r="D2" s="1116"/>
      <c r="E2" s="1116"/>
      <c r="F2" s="1116"/>
      <c r="G2" s="1116"/>
      <c r="H2" s="1116"/>
      <c r="I2" s="1116"/>
    </row>
    <row r="3" spans="1:40" s="144" customFormat="1" ht="16.5" customHeight="1">
      <c r="A3" s="1115" t="s">
        <v>129</v>
      </c>
      <c r="B3" s="1116"/>
      <c r="C3" s="1116"/>
      <c r="D3" s="1116"/>
      <c r="E3" s="1116"/>
      <c r="F3" s="1116"/>
      <c r="G3" s="1116"/>
      <c r="H3" s="1116"/>
      <c r="I3" s="1116"/>
    </row>
    <row r="4" spans="1:40" ht="14.25" customHeight="1">
      <c r="A4" s="145"/>
      <c r="B4" s="145"/>
      <c r="C4" s="145"/>
      <c r="D4" s="145"/>
      <c r="E4" s="145"/>
      <c r="F4" s="145"/>
      <c r="G4" s="146"/>
      <c r="H4" s="145"/>
      <c r="I4" s="147" t="s">
        <v>103</v>
      </c>
    </row>
    <row r="5" spans="1:40" ht="6.75" customHeight="1">
      <c r="A5" s="148"/>
      <c r="B5" s="148"/>
      <c r="C5" s="149"/>
      <c r="D5" s="149"/>
      <c r="E5" s="149"/>
      <c r="F5" s="149"/>
      <c r="G5" s="150"/>
      <c r="H5" s="149"/>
      <c r="I5" s="149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  <c r="AF5" s="151"/>
      <c r="AG5" s="151"/>
      <c r="AH5" s="151"/>
      <c r="AI5" s="151"/>
      <c r="AJ5" s="151"/>
      <c r="AK5" s="151"/>
      <c r="AL5" s="151"/>
      <c r="AM5" s="151"/>
      <c r="AN5" s="151"/>
    </row>
    <row r="6" spans="1:40" ht="19.5" customHeight="1">
      <c r="A6" s="1117" t="s">
        <v>1241</v>
      </c>
      <c r="B6" s="983"/>
      <c r="C6" s="984"/>
      <c r="D6" s="984"/>
      <c r="E6" s="1118" t="s">
        <v>130</v>
      </c>
      <c r="F6" s="984"/>
      <c r="G6" s="1118" t="s">
        <v>131</v>
      </c>
      <c r="H6" s="1118"/>
      <c r="I6" s="1118"/>
      <c r="J6" s="151"/>
      <c r="K6" s="151"/>
      <c r="L6" s="151"/>
      <c r="M6" s="151"/>
      <c r="N6" s="151"/>
      <c r="O6" s="151"/>
      <c r="P6" s="151"/>
      <c r="Q6" s="151"/>
      <c r="R6" s="151"/>
      <c r="S6" s="151"/>
      <c r="T6" s="151"/>
      <c r="U6" s="151"/>
      <c r="V6" s="151"/>
      <c r="W6" s="151"/>
      <c r="X6" s="151"/>
      <c r="Y6" s="151"/>
      <c r="Z6" s="151"/>
      <c r="AA6" s="151"/>
      <c r="AB6" s="151"/>
      <c r="AC6" s="151"/>
      <c r="AD6" s="151"/>
      <c r="AE6" s="151"/>
      <c r="AF6" s="151"/>
      <c r="AG6" s="151"/>
      <c r="AH6" s="151"/>
      <c r="AI6" s="151"/>
      <c r="AJ6" s="151"/>
      <c r="AK6" s="151"/>
      <c r="AL6" s="151"/>
      <c r="AM6" s="151"/>
      <c r="AN6" s="151"/>
    </row>
    <row r="7" spans="1:40" ht="32.25" customHeight="1">
      <c r="A7" s="1117"/>
      <c r="B7" s="983"/>
      <c r="C7" s="984"/>
      <c r="D7" s="984"/>
      <c r="E7" s="1117"/>
      <c r="F7" s="984"/>
      <c r="G7" s="984">
        <v>2022</v>
      </c>
      <c r="H7" s="984"/>
      <c r="I7" s="985">
        <v>2021</v>
      </c>
      <c r="J7" s="151"/>
      <c r="K7" s="151"/>
      <c r="L7" s="151"/>
      <c r="M7" s="151"/>
      <c r="N7" s="151"/>
      <c r="O7" s="151"/>
      <c r="P7" s="151"/>
      <c r="Q7" s="151"/>
      <c r="R7" s="151"/>
      <c r="S7" s="151"/>
      <c r="T7" s="151"/>
      <c r="U7" s="151"/>
      <c r="V7" s="151"/>
      <c r="W7" s="151"/>
      <c r="X7" s="151"/>
      <c r="Y7" s="151"/>
      <c r="Z7" s="151"/>
      <c r="AA7" s="151"/>
      <c r="AB7" s="151"/>
      <c r="AC7" s="151"/>
      <c r="AD7" s="151"/>
      <c r="AE7" s="151"/>
      <c r="AF7" s="151"/>
      <c r="AG7" s="151"/>
      <c r="AH7" s="151"/>
      <c r="AI7" s="151"/>
      <c r="AJ7" s="151"/>
      <c r="AK7" s="151"/>
      <c r="AL7" s="151"/>
      <c r="AM7" s="151"/>
      <c r="AN7" s="151"/>
    </row>
    <row r="8" spans="1:40" ht="8.25" customHeight="1">
      <c r="A8" s="152"/>
      <c r="B8" s="152"/>
      <c r="C8" s="153"/>
      <c r="D8" s="153"/>
      <c r="E8" s="153"/>
      <c r="F8" s="153"/>
      <c r="G8" s="154"/>
      <c r="H8" s="153"/>
      <c r="I8" s="153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  <c r="AA8" s="151"/>
      <c r="AB8" s="151"/>
      <c r="AC8" s="151"/>
      <c r="AD8" s="151"/>
      <c r="AE8" s="151"/>
      <c r="AF8" s="151"/>
      <c r="AG8" s="151"/>
      <c r="AH8" s="151"/>
      <c r="AI8" s="151"/>
      <c r="AJ8" s="151"/>
      <c r="AK8" s="151"/>
      <c r="AL8" s="151"/>
      <c r="AM8" s="151"/>
      <c r="AN8" s="151"/>
    </row>
    <row r="9" spans="1:40" ht="18" customHeight="1">
      <c r="A9" s="148">
        <v>0</v>
      </c>
      <c r="B9" s="148"/>
      <c r="C9" s="155" t="s">
        <v>132</v>
      </c>
      <c r="D9" s="148"/>
      <c r="E9" s="148"/>
      <c r="F9" s="148"/>
      <c r="G9" s="986">
        <f>G10+G11+G12+G13</f>
        <v>0</v>
      </c>
      <c r="H9" s="148"/>
      <c r="I9" s="995">
        <v>0</v>
      </c>
      <c r="J9" s="151"/>
      <c r="K9" s="151"/>
      <c r="L9" s="151"/>
      <c r="M9" s="151"/>
      <c r="N9" s="151"/>
      <c r="O9" s="151"/>
      <c r="P9" s="151"/>
      <c r="Q9" s="151"/>
      <c r="R9" s="151"/>
      <c r="S9" s="151"/>
      <c r="T9" s="151"/>
      <c r="U9" s="151"/>
      <c r="V9" s="151"/>
      <c r="W9" s="151"/>
      <c r="X9" s="151"/>
      <c r="Y9" s="151"/>
      <c r="Z9" s="151"/>
      <c r="AA9" s="151"/>
      <c r="AB9" s="151"/>
      <c r="AC9" s="151"/>
      <c r="AD9" s="151"/>
      <c r="AE9" s="151"/>
      <c r="AF9" s="151"/>
      <c r="AG9" s="151"/>
      <c r="AH9" s="151"/>
      <c r="AI9" s="151"/>
      <c r="AJ9" s="151"/>
      <c r="AK9" s="151"/>
      <c r="AL9" s="151"/>
      <c r="AM9" s="151"/>
      <c r="AN9" s="151"/>
    </row>
    <row r="10" spans="1:40" ht="18" customHeight="1">
      <c r="A10" s="148">
        <v>0</v>
      </c>
      <c r="B10" s="148"/>
      <c r="C10" s="156" t="s">
        <v>133</v>
      </c>
      <c r="D10" s="148"/>
      <c r="E10" s="157">
        <v>1</v>
      </c>
      <c r="F10" s="148"/>
      <c r="G10" s="986">
        <v>0</v>
      </c>
      <c r="H10" s="148"/>
      <c r="I10" s="995">
        <v>0</v>
      </c>
      <c r="J10" s="151"/>
      <c r="K10" s="151"/>
      <c r="L10" s="151"/>
      <c r="M10" s="151"/>
      <c r="N10" s="151"/>
      <c r="O10" s="151"/>
      <c r="P10" s="151"/>
      <c r="Q10" s="151"/>
      <c r="R10" s="151"/>
      <c r="S10" s="151"/>
      <c r="T10" s="151"/>
      <c r="U10" s="151"/>
      <c r="V10" s="151"/>
      <c r="W10" s="151"/>
      <c r="X10" s="151"/>
      <c r="Y10" s="151"/>
      <c r="Z10" s="151"/>
      <c r="AA10" s="151"/>
      <c r="AB10" s="151"/>
      <c r="AC10" s="151"/>
      <c r="AD10" s="151"/>
      <c r="AE10" s="151"/>
      <c r="AF10" s="151"/>
      <c r="AG10" s="151"/>
      <c r="AH10" s="151"/>
      <c r="AI10" s="151"/>
      <c r="AJ10" s="151"/>
      <c r="AK10" s="151"/>
      <c r="AL10" s="151"/>
      <c r="AM10" s="151"/>
      <c r="AN10" s="151"/>
    </row>
    <row r="11" spans="1:40" ht="18" customHeight="1">
      <c r="A11" s="148">
        <v>0</v>
      </c>
      <c r="B11" s="148"/>
      <c r="C11" s="156" t="s">
        <v>134</v>
      </c>
      <c r="D11" s="148"/>
      <c r="E11" s="157">
        <v>2</v>
      </c>
      <c r="F11" s="148"/>
      <c r="G11" s="986">
        <v>0</v>
      </c>
      <c r="H11" s="148"/>
      <c r="I11" s="995">
        <v>0</v>
      </c>
      <c r="J11" s="158" t="s">
        <v>803</v>
      </c>
      <c r="K11" s="151"/>
      <c r="L11" s="159"/>
      <c r="M11" s="151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151"/>
      <c r="AH11" s="151"/>
      <c r="AI11" s="151"/>
      <c r="AJ11" s="151"/>
      <c r="AK11" s="151"/>
      <c r="AL11" s="151"/>
      <c r="AM11" s="151"/>
      <c r="AN11" s="151"/>
    </row>
    <row r="12" spans="1:40" ht="18" customHeight="1">
      <c r="A12" s="148">
        <v>0</v>
      </c>
      <c r="B12" s="148"/>
      <c r="C12" s="156" t="s">
        <v>135</v>
      </c>
      <c r="D12" s="148"/>
      <c r="E12" s="157">
        <v>3</v>
      </c>
      <c r="F12" s="148"/>
      <c r="G12" s="986">
        <v>0</v>
      </c>
      <c r="H12" s="148"/>
      <c r="I12" s="995">
        <v>0</v>
      </c>
      <c r="J12" s="151"/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/>
      <c r="AJ12" s="151"/>
      <c r="AK12" s="151"/>
      <c r="AL12" s="151"/>
      <c r="AM12" s="151"/>
      <c r="AN12" s="151"/>
    </row>
    <row r="13" spans="1:40" ht="18" customHeight="1">
      <c r="A13" s="148">
        <v>0</v>
      </c>
      <c r="B13" s="148"/>
      <c r="C13" s="156" t="s">
        <v>136</v>
      </c>
      <c r="D13" s="148"/>
      <c r="E13" s="157">
        <v>4</v>
      </c>
      <c r="F13" s="148"/>
      <c r="G13" s="986">
        <v>0</v>
      </c>
      <c r="H13" s="148"/>
      <c r="I13" s="995">
        <v>0</v>
      </c>
      <c r="J13" s="151"/>
      <c r="K13" s="151"/>
      <c r="L13" s="151"/>
      <c r="M13" s="151"/>
      <c r="N13" s="151"/>
      <c r="O13" s="151"/>
      <c r="P13" s="151"/>
      <c r="Q13" s="151"/>
      <c r="R13" s="151"/>
      <c r="S13" s="151"/>
      <c r="T13" s="151"/>
      <c r="U13" s="151"/>
      <c r="V13" s="151"/>
      <c r="W13" s="151"/>
      <c r="X13" s="151"/>
      <c r="Y13" s="151"/>
      <c r="Z13" s="151"/>
      <c r="AA13" s="151"/>
      <c r="AB13" s="151"/>
      <c r="AC13" s="151"/>
      <c r="AD13" s="151"/>
      <c r="AE13" s="151"/>
      <c r="AF13" s="151"/>
      <c r="AG13" s="151"/>
      <c r="AH13" s="151"/>
      <c r="AI13" s="151"/>
      <c r="AJ13" s="151"/>
      <c r="AK13" s="151"/>
      <c r="AL13" s="151"/>
      <c r="AM13" s="151"/>
      <c r="AN13" s="151"/>
    </row>
    <row r="14" spans="1:40" ht="18" customHeight="1">
      <c r="A14" s="160">
        <v>0</v>
      </c>
      <c r="B14" s="148"/>
      <c r="C14" s="155" t="s">
        <v>137</v>
      </c>
      <c r="D14" s="148"/>
      <c r="E14" s="161"/>
      <c r="F14" s="148"/>
      <c r="G14" s="987">
        <f>G10+G11+G12+G13</f>
        <v>0</v>
      </c>
      <c r="H14" s="162"/>
      <c r="I14" s="996">
        <v>0</v>
      </c>
      <c r="J14" s="151"/>
      <c r="K14" s="151"/>
      <c r="L14" s="151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1"/>
      <c r="Z14" s="151"/>
      <c r="AA14" s="151"/>
      <c r="AB14" s="151"/>
      <c r="AC14" s="151"/>
      <c r="AD14" s="151"/>
      <c r="AE14" s="151"/>
      <c r="AF14" s="151"/>
      <c r="AG14" s="151"/>
      <c r="AH14" s="151"/>
      <c r="AI14" s="151"/>
      <c r="AJ14" s="151"/>
      <c r="AK14" s="151"/>
      <c r="AL14" s="151"/>
      <c r="AM14" s="151"/>
      <c r="AN14" s="151"/>
    </row>
    <row r="15" spans="1:40" ht="18" customHeight="1">
      <c r="A15" s="148"/>
      <c r="B15" s="148"/>
      <c r="C15" s="163"/>
      <c r="D15" s="148"/>
      <c r="E15" s="161"/>
      <c r="F15" s="148"/>
      <c r="G15" s="986"/>
      <c r="H15" s="148"/>
      <c r="I15" s="995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  <c r="AA15" s="151"/>
      <c r="AB15" s="151"/>
      <c r="AC15" s="151"/>
      <c r="AD15" s="151"/>
      <c r="AE15" s="151"/>
      <c r="AF15" s="151"/>
      <c r="AG15" s="151"/>
      <c r="AH15" s="151"/>
      <c r="AI15" s="151"/>
      <c r="AJ15" s="151"/>
      <c r="AK15" s="151"/>
      <c r="AL15" s="151"/>
      <c r="AM15" s="151"/>
      <c r="AN15" s="151"/>
    </row>
    <row r="16" spans="1:40" ht="18" customHeight="1">
      <c r="A16" s="148">
        <v>0</v>
      </c>
      <c r="B16" s="148"/>
      <c r="C16" s="546" t="s">
        <v>1046</v>
      </c>
      <c r="D16" s="148"/>
      <c r="E16" s="161"/>
      <c r="F16" s="148"/>
      <c r="G16" s="988">
        <v>0</v>
      </c>
      <c r="H16" s="148"/>
      <c r="I16" s="995">
        <v>0</v>
      </c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  <c r="AJ16" s="151"/>
      <c r="AK16" s="151"/>
      <c r="AL16" s="151"/>
      <c r="AM16" s="151"/>
      <c r="AN16" s="151"/>
    </row>
    <row r="17" spans="1:40" ht="18" customHeight="1">
      <c r="A17" s="148">
        <v>0</v>
      </c>
      <c r="B17" s="148"/>
      <c r="C17" s="165" t="s">
        <v>138</v>
      </c>
      <c r="D17" s="148"/>
      <c r="E17" s="161"/>
      <c r="F17" s="148"/>
      <c r="G17" s="986">
        <v>0</v>
      </c>
      <c r="H17" s="148"/>
      <c r="I17" s="995">
        <v>0</v>
      </c>
      <c r="J17" s="158" t="s">
        <v>804</v>
      </c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1"/>
      <c r="AD17" s="151"/>
      <c r="AE17" s="151"/>
      <c r="AF17" s="151"/>
      <c r="AG17" s="151"/>
      <c r="AH17" s="151"/>
      <c r="AI17" s="151"/>
      <c r="AJ17" s="151"/>
      <c r="AK17" s="151"/>
      <c r="AL17" s="151"/>
      <c r="AM17" s="151"/>
      <c r="AN17" s="151"/>
    </row>
    <row r="18" spans="1:40" ht="18" customHeight="1">
      <c r="A18" s="148">
        <v>0</v>
      </c>
      <c r="B18" s="148"/>
      <c r="C18" s="165" t="s">
        <v>140</v>
      </c>
      <c r="D18" s="148"/>
      <c r="E18" s="161"/>
      <c r="F18" s="148"/>
      <c r="G18" s="986">
        <v>0</v>
      </c>
      <c r="H18" s="148"/>
      <c r="I18" s="995">
        <v>0</v>
      </c>
      <c r="J18" s="158" t="s">
        <v>139</v>
      </c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  <c r="AA18" s="151"/>
      <c r="AB18" s="151"/>
      <c r="AC18" s="151"/>
      <c r="AD18" s="151"/>
      <c r="AE18" s="151"/>
      <c r="AF18" s="151"/>
      <c r="AG18" s="151"/>
      <c r="AH18" s="151"/>
      <c r="AI18" s="151"/>
      <c r="AJ18" s="151"/>
      <c r="AK18" s="151"/>
      <c r="AL18" s="151"/>
      <c r="AM18" s="151"/>
      <c r="AN18" s="151"/>
    </row>
    <row r="19" spans="1:40" ht="18" customHeight="1">
      <c r="A19" s="148">
        <v>0</v>
      </c>
      <c r="B19" s="148"/>
      <c r="C19" s="165" t="s">
        <v>141</v>
      </c>
      <c r="D19" s="148"/>
      <c r="E19" s="161"/>
      <c r="F19" s="148"/>
      <c r="G19" s="986">
        <v>0</v>
      </c>
      <c r="H19" s="148"/>
      <c r="I19" s="995">
        <v>0</v>
      </c>
      <c r="J19" s="727" t="s">
        <v>1082</v>
      </c>
      <c r="K19" s="151"/>
      <c r="L19" s="151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1"/>
      <c r="Z19" s="151"/>
      <c r="AA19" s="151"/>
      <c r="AB19" s="151"/>
      <c r="AC19" s="151"/>
      <c r="AD19" s="151"/>
      <c r="AE19" s="151"/>
      <c r="AF19" s="151"/>
      <c r="AG19" s="151"/>
      <c r="AH19" s="151"/>
      <c r="AI19" s="151"/>
      <c r="AJ19" s="151"/>
      <c r="AK19" s="151"/>
      <c r="AL19" s="151"/>
      <c r="AM19" s="151"/>
      <c r="AN19" s="151"/>
    </row>
    <row r="20" spans="1:40" ht="18" customHeight="1">
      <c r="A20" s="148">
        <v>0</v>
      </c>
      <c r="B20" s="148"/>
      <c r="C20" s="165" t="s">
        <v>1022</v>
      </c>
      <c r="D20" s="148"/>
      <c r="E20" s="161"/>
      <c r="F20" s="148"/>
      <c r="G20" s="986">
        <v>0</v>
      </c>
      <c r="H20" s="148"/>
      <c r="I20" s="995">
        <v>0</v>
      </c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</row>
    <row r="21" spans="1:40">
      <c r="A21" s="160">
        <v>0</v>
      </c>
      <c r="B21" s="148"/>
      <c r="C21" s="824" t="s">
        <v>143</v>
      </c>
      <c r="D21" s="148"/>
      <c r="E21" s="161"/>
      <c r="F21" s="148"/>
      <c r="G21" s="989">
        <v>0</v>
      </c>
      <c r="H21" s="148"/>
      <c r="I21" s="996">
        <v>0</v>
      </c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1"/>
    </row>
    <row r="22" spans="1:40" ht="29.25">
      <c r="A22" s="160">
        <v>0</v>
      </c>
      <c r="B22" s="148"/>
      <c r="C22" s="891" t="s">
        <v>1084</v>
      </c>
      <c r="D22" s="148"/>
      <c r="E22" s="161"/>
      <c r="F22" s="148"/>
      <c r="G22" s="989">
        <f>G14+G21</f>
        <v>0</v>
      </c>
      <c r="H22" s="148"/>
      <c r="I22" s="996">
        <v>0</v>
      </c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151"/>
      <c r="AM22" s="151"/>
      <c r="AN22" s="151"/>
    </row>
    <row r="23" spans="1:40" ht="18" customHeight="1">
      <c r="A23" s="162"/>
      <c r="B23" s="148"/>
      <c r="C23" s="825" t="s">
        <v>1039</v>
      </c>
      <c r="D23" s="148"/>
      <c r="E23" s="161"/>
      <c r="F23" s="148"/>
      <c r="G23" s="990"/>
      <c r="H23" s="148"/>
      <c r="I23" s="997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1"/>
      <c r="AI23" s="151"/>
      <c r="AJ23" s="151"/>
      <c r="AK23" s="151"/>
      <c r="AL23" s="151"/>
      <c r="AM23" s="151"/>
      <c r="AN23" s="151"/>
    </row>
    <row r="24" spans="1:40" ht="29.25">
      <c r="A24" s="162"/>
      <c r="B24" s="148"/>
      <c r="C24" s="825" t="s">
        <v>1047</v>
      </c>
      <c r="D24" s="148"/>
      <c r="E24" s="161"/>
      <c r="F24" s="148"/>
      <c r="G24" s="990"/>
      <c r="H24" s="148"/>
      <c r="I24" s="997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1"/>
      <c r="AM24" s="151"/>
      <c r="AN24" s="151"/>
    </row>
    <row r="25" spans="1:40" ht="18" customHeight="1">
      <c r="A25" s="162"/>
      <c r="B25" s="148"/>
      <c r="C25" s="164"/>
      <c r="D25" s="148"/>
      <c r="E25" s="161"/>
      <c r="F25" s="148"/>
      <c r="G25" s="990"/>
      <c r="H25" s="148"/>
      <c r="I25" s="997"/>
      <c r="J25" s="151"/>
      <c r="K25" s="151"/>
      <c r="L25" s="151"/>
      <c r="M25" s="151"/>
      <c r="N25" s="151"/>
      <c r="O25" s="151"/>
      <c r="P25" s="151"/>
      <c r="Q25" s="151"/>
      <c r="R25" s="151"/>
      <c r="S25" s="151"/>
      <c r="T25" s="151"/>
      <c r="U25" s="151"/>
      <c r="V25" s="151"/>
      <c r="W25" s="151"/>
      <c r="X25" s="151"/>
      <c r="Y25" s="151"/>
      <c r="Z25" s="151"/>
      <c r="AA25" s="151"/>
      <c r="AB25" s="151"/>
      <c r="AC25" s="151"/>
      <c r="AD25" s="151"/>
      <c r="AE25" s="151"/>
      <c r="AF25" s="151"/>
      <c r="AG25" s="151"/>
      <c r="AH25" s="151"/>
      <c r="AI25" s="151"/>
      <c r="AJ25" s="151"/>
      <c r="AK25" s="151"/>
      <c r="AL25" s="151"/>
      <c r="AM25" s="151"/>
      <c r="AN25" s="151"/>
    </row>
    <row r="26" spans="1:40" ht="18" customHeight="1">
      <c r="A26" s="148"/>
      <c r="B26" s="148"/>
      <c r="C26" s="826" t="s">
        <v>144</v>
      </c>
      <c r="D26" s="148"/>
      <c r="E26" s="161"/>
      <c r="F26" s="148"/>
      <c r="G26" s="986"/>
      <c r="H26" s="148"/>
      <c r="I26" s="995"/>
      <c r="J26" s="151"/>
      <c r="K26" s="151"/>
      <c r="L26" s="151"/>
      <c r="M26" s="151"/>
      <c r="N26" s="151"/>
      <c r="O26" s="151"/>
      <c r="P26" s="151"/>
      <c r="Q26" s="151"/>
      <c r="R26" s="151"/>
      <c r="S26" s="151"/>
      <c r="T26" s="151"/>
      <c r="U26" s="151"/>
      <c r="V26" s="151"/>
      <c r="W26" s="151"/>
      <c r="X26" s="151"/>
      <c r="Y26" s="151"/>
      <c r="Z26" s="151"/>
      <c r="AA26" s="151"/>
      <c r="AB26" s="151"/>
      <c r="AC26" s="151"/>
      <c r="AD26" s="151"/>
      <c r="AE26" s="151"/>
      <c r="AF26" s="151"/>
      <c r="AG26" s="151"/>
      <c r="AH26" s="151"/>
      <c r="AI26" s="151"/>
      <c r="AJ26" s="151"/>
      <c r="AK26" s="151"/>
      <c r="AL26" s="151"/>
      <c r="AM26" s="151"/>
      <c r="AN26" s="151"/>
    </row>
    <row r="27" spans="1:40" ht="18" customHeight="1">
      <c r="A27" s="148">
        <v>0</v>
      </c>
      <c r="B27" s="148"/>
      <c r="C27" s="166" t="s">
        <v>792</v>
      </c>
      <c r="D27" s="148"/>
      <c r="E27" s="161"/>
      <c r="F27" s="148"/>
      <c r="G27" s="988">
        <v>0</v>
      </c>
      <c r="H27" s="148"/>
      <c r="I27" s="995">
        <v>0</v>
      </c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1"/>
      <c r="AF27" s="151"/>
      <c r="AG27" s="151"/>
      <c r="AH27" s="151"/>
      <c r="AI27" s="151"/>
      <c r="AJ27" s="151"/>
      <c r="AK27" s="151"/>
      <c r="AL27" s="151"/>
      <c r="AM27" s="151"/>
      <c r="AN27" s="151"/>
    </row>
    <row r="28" spans="1:40" ht="18" customHeight="1">
      <c r="A28" s="148">
        <v>0</v>
      </c>
      <c r="B28" s="148"/>
      <c r="C28" s="167" t="s">
        <v>145</v>
      </c>
      <c r="D28" s="148"/>
      <c r="E28" s="157">
        <v>5</v>
      </c>
      <c r="F28" s="148"/>
      <c r="G28" s="986">
        <v>0</v>
      </c>
      <c r="H28" s="148"/>
      <c r="I28" s="995">
        <v>0</v>
      </c>
      <c r="J28" s="151"/>
      <c r="K28" s="151"/>
      <c r="L28" s="151"/>
      <c r="M28" s="151"/>
      <c r="N28" s="151"/>
      <c r="O28" s="151"/>
      <c r="P28" s="151"/>
      <c r="Q28" s="151"/>
      <c r="R28" s="151"/>
      <c r="S28" s="151"/>
      <c r="T28" s="151"/>
      <c r="U28" s="151"/>
      <c r="V28" s="151"/>
      <c r="W28" s="151"/>
      <c r="X28" s="151"/>
      <c r="Y28" s="151"/>
      <c r="Z28" s="151"/>
      <c r="AA28" s="151"/>
      <c r="AB28" s="151"/>
      <c r="AC28" s="151"/>
      <c r="AD28" s="151"/>
      <c r="AE28" s="151"/>
      <c r="AF28" s="151"/>
      <c r="AG28" s="151"/>
      <c r="AH28" s="151"/>
      <c r="AI28" s="151"/>
      <c r="AJ28" s="151"/>
      <c r="AK28" s="151"/>
      <c r="AL28" s="151"/>
      <c r="AM28" s="151"/>
      <c r="AN28" s="151"/>
    </row>
    <row r="29" spans="1:40" ht="18" customHeight="1">
      <c r="A29" s="148">
        <v>0</v>
      </c>
      <c r="B29" s="148"/>
      <c r="C29" s="168" t="s">
        <v>146</v>
      </c>
      <c r="D29" s="148"/>
      <c r="E29" s="157">
        <v>6</v>
      </c>
      <c r="F29" s="148"/>
      <c r="G29" s="986">
        <v>0</v>
      </c>
      <c r="H29" s="148"/>
      <c r="I29" s="995">
        <v>0</v>
      </c>
      <c r="J29" s="158" t="s">
        <v>805</v>
      </c>
      <c r="K29" s="151"/>
      <c r="L29" s="151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  <c r="AF29" s="151"/>
      <c r="AG29" s="151"/>
      <c r="AH29" s="151"/>
      <c r="AI29" s="151"/>
      <c r="AJ29" s="151"/>
      <c r="AK29" s="151"/>
      <c r="AL29" s="151"/>
      <c r="AM29" s="151"/>
      <c r="AN29" s="151"/>
    </row>
    <row r="30" spans="1:40" ht="18" customHeight="1">
      <c r="A30" s="148">
        <v>0</v>
      </c>
      <c r="B30" s="148"/>
      <c r="C30" s="890" t="s">
        <v>1024</v>
      </c>
      <c r="D30" s="148"/>
      <c r="E30" s="157">
        <v>7</v>
      </c>
      <c r="F30" s="148"/>
      <c r="G30" s="986">
        <v>0</v>
      </c>
      <c r="H30" s="148"/>
      <c r="I30" s="995">
        <v>0</v>
      </c>
      <c r="J30" s="151"/>
      <c r="K30" s="151"/>
      <c r="L30" s="151"/>
      <c r="M30" s="15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  <c r="AD30" s="151"/>
      <c r="AE30" s="151"/>
      <c r="AF30" s="151"/>
      <c r="AG30" s="151"/>
      <c r="AH30" s="151"/>
      <c r="AI30" s="151"/>
      <c r="AJ30" s="151"/>
      <c r="AK30" s="151"/>
      <c r="AL30" s="151"/>
      <c r="AM30" s="151"/>
      <c r="AN30" s="151"/>
    </row>
    <row r="31" spans="1:40" ht="18" customHeight="1">
      <c r="A31" s="148">
        <v>0</v>
      </c>
      <c r="B31" s="148"/>
      <c r="C31" s="169" t="s">
        <v>147</v>
      </c>
      <c r="D31" s="148"/>
      <c r="E31" s="157">
        <v>8</v>
      </c>
      <c r="F31" s="148"/>
      <c r="G31" s="986">
        <f>'[1]Annexure 2'!$H$76</f>
        <v>0</v>
      </c>
      <c r="H31" s="148"/>
      <c r="I31" s="995">
        <v>0</v>
      </c>
      <c r="J31" s="151"/>
      <c r="K31" s="151"/>
      <c r="L31" s="151"/>
      <c r="M31" s="151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1"/>
    </row>
    <row r="32" spans="1:40" ht="18" customHeight="1">
      <c r="A32" s="148">
        <v>0</v>
      </c>
      <c r="B32" s="148"/>
      <c r="C32" s="169" t="s">
        <v>148</v>
      </c>
      <c r="D32" s="148"/>
      <c r="E32" s="157">
        <v>9</v>
      </c>
      <c r="F32" s="148"/>
      <c r="G32" s="986">
        <f>'[1]Annexure 2'!$H$81</f>
        <v>0</v>
      </c>
      <c r="H32" s="148"/>
      <c r="I32" s="995">
        <v>0</v>
      </c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/>
      <c r="AJ32" s="151"/>
      <c r="AK32" s="151"/>
      <c r="AL32" s="151"/>
      <c r="AM32" s="151"/>
      <c r="AN32" s="151"/>
    </row>
    <row r="33" spans="1:40" ht="18" customHeight="1">
      <c r="A33" s="160">
        <v>0</v>
      </c>
      <c r="B33" s="148"/>
      <c r="C33" s="827" t="s">
        <v>1048</v>
      </c>
      <c r="D33" s="148"/>
      <c r="E33" s="161"/>
      <c r="F33" s="148"/>
      <c r="G33" s="989">
        <f>G28+G29+G30+G31+G32</f>
        <v>0</v>
      </c>
      <c r="H33" s="162"/>
      <c r="I33" s="996">
        <v>0</v>
      </c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51"/>
      <c r="AK33" s="151"/>
      <c r="AL33" s="151"/>
      <c r="AM33" s="151"/>
      <c r="AN33" s="151"/>
    </row>
    <row r="34" spans="1:40" ht="18" customHeight="1">
      <c r="A34" s="148"/>
      <c r="B34" s="148"/>
      <c r="C34" s="148"/>
      <c r="D34" s="148"/>
      <c r="E34" s="161"/>
      <c r="F34" s="148"/>
      <c r="G34" s="986"/>
      <c r="H34" s="148"/>
      <c r="I34" s="995"/>
      <c r="J34" s="151"/>
      <c r="K34" s="151"/>
      <c r="L34" s="151"/>
      <c r="M34" s="15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1"/>
      <c r="Z34" s="151"/>
      <c r="AA34" s="151"/>
      <c r="AB34" s="151"/>
      <c r="AC34" s="151"/>
      <c r="AD34" s="151"/>
      <c r="AE34" s="151"/>
      <c r="AF34" s="151"/>
      <c r="AG34" s="151"/>
      <c r="AH34" s="151"/>
      <c r="AI34" s="151"/>
      <c r="AJ34" s="151"/>
      <c r="AK34" s="151"/>
      <c r="AL34" s="151"/>
      <c r="AM34" s="151"/>
      <c r="AN34" s="151"/>
    </row>
    <row r="35" spans="1:40" ht="18" customHeight="1">
      <c r="A35" s="148"/>
      <c r="B35" s="148"/>
      <c r="C35" s="166" t="s">
        <v>149</v>
      </c>
      <c r="D35" s="148"/>
      <c r="E35" s="157"/>
      <c r="F35" s="148"/>
      <c r="G35" s="988"/>
      <c r="H35" s="148"/>
      <c r="I35" s="995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51"/>
      <c r="AH35" s="151"/>
      <c r="AI35" s="151"/>
      <c r="AJ35" s="151"/>
      <c r="AK35" s="151"/>
      <c r="AL35" s="151"/>
      <c r="AM35" s="151"/>
      <c r="AN35" s="151"/>
    </row>
    <row r="36" spans="1:40" ht="18" customHeight="1">
      <c r="A36" s="148">
        <v>0</v>
      </c>
      <c r="B36" s="148"/>
      <c r="C36" s="170" t="s">
        <v>150</v>
      </c>
      <c r="D36" s="148"/>
      <c r="E36" s="157">
        <v>10</v>
      </c>
      <c r="F36" s="148"/>
      <c r="G36" s="986">
        <v>0</v>
      </c>
      <c r="H36" s="148"/>
      <c r="I36" s="995">
        <v>0</v>
      </c>
      <c r="J36" s="151"/>
      <c r="K36" s="151"/>
      <c r="L36" s="151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1"/>
      <c r="Z36" s="151"/>
      <c r="AA36" s="151"/>
      <c r="AB36" s="151"/>
      <c r="AC36" s="151"/>
      <c r="AD36" s="151"/>
      <c r="AE36" s="151"/>
      <c r="AF36" s="151"/>
      <c r="AG36" s="151"/>
      <c r="AH36" s="151"/>
      <c r="AI36" s="151"/>
      <c r="AJ36" s="151"/>
      <c r="AK36" s="151"/>
      <c r="AL36" s="151"/>
      <c r="AM36" s="151"/>
      <c r="AN36" s="151"/>
    </row>
    <row r="37" spans="1:40" ht="18" customHeight="1">
      <c r="A37" s="148"/>
      <c r="B37" s="148"/>
      <c r="C37" s="171" t="s">
        <v>151</v>
      </c>
      <c r="D37" s="148"/>
      <c r="E37" s="157">
        <v>11</v>
      </c>
      <c r="F37" s="148"/>
      <c r="G37" s="986">
        <v>0</v>
      </c>
      <c r="H37" s="148"/>
      <c r="I37" s="995">
        <v>0</v>
      </c>
      <c r="J37" s="151"/>
      <c r="K37" s="151"/>
      <c r="L37" s="151"/>
      <c r="M37" s="151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151"/>
      <c r="Y37" s="151"/>
      <c r="Z37" s="151"/>
      <c r="AA37" s="151"/>
      <c r="AB37" s="151"/>
      <c r="AC37" s="151"/>
      <c r="AD37" s="151"/>
      <c r="AE37" s="151"/>
      <c r="AF37" s="151"/>
      <c r="AG37" s="151"/>
      <c r="AH37" s="151"/>
      <c r="AI37" s="151"/>
      <c r="AJ37" s="151"/>
      <c r="AK37" s="151"/>
      <c r="AL37" s="151"/>
      <c r="AM37" s="151"/>
      <c r="AN37" s="151"/>
    </row>
    <row r="38" spans="1:40" ht="18" customHeight="1">
      <c r="A38" s="148">
        <v>0</v>
      </c>
      <c r="B38" s="148"/>
      <c r="C38" s="170" t="s">
        <v>152</v>
      </c>
      <c r="D38" s="148"/>
      <c r="E38" s="157">
        <v>12</v>
      </c>
      <c r="F38" s="148"/>
      <c r="G38" s="986">
        <f>'[1]Annexure 2'!$H$101</f>
        <v>0</v>
      </c>
      <c r="H38" s="148"/>
      <c r="I38" s="995">
        <v>0</v>
      </c>
      <c r="J38" s="158" t="s">
        <v>806</v>
      </c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1"/>
      <c r="X38" s="151"/>
      <c r="Y38" s="151"/>
      <c r="Z38" s="151"/>
      <c r="AA38" s="151"/>
      <c r="AB38" s="151"/>
      <c r="AC38" s="151"/>
      <c r="AD38" s="151"/>
      <c r="AE38" s="151"/>
      <c r="AF38" s="151"/>
      <c r="AG38" s="151"/>
      <c r="AH38" s="151"/>
      <c r="AI38" s="151"/>
      <c r="AJ38" s="151"/>
      <c r="AK38" s="151"/>
      <c r="AL38" s="151"/>
      <c r="AM38" s="151"/>
      <c r="AN38" s="151"/>
    </row>
    <row r="39" spans="1:40" ht="18" customHeight="1">
      <c r="A39" s="148">
        <v>0</v>
      </c>
      <c r="B39" s="148"/>
      <c r="C39" s="171" t="s">
        <v>153</v>
      </c>
      <c r="D39" s="148"/>
      <c r="E39" s="157">
        <v>13</v>
      </c>
      <c r="F39" s="148"/>
      <c r="G39" s="986">
        <f>'[1]Annexure 2'!$H$108</f>
        <v>0</v>
      </c>
      <c r="H39" s="148"/>
      <c r="I39" s="995">
        <v>0</v>
      </c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51"/>
      <c r="AE39" s="151"/>
      <c r="AF39" s="151"/>
      <c r="AG39" s="151"/>
      <c r="AH39" s="151"/>
      <c r="AI39" s="151"/>
      <c r="AJ39" s="151"/>
      <c r="AK39" s="151"/>
      <c r="AL39" s="151"/>
      <c r="AM39" s="151"/>
      <c r="AN39" s="151"/>
    </row>
    <row r="40" spans="1:40" ht="18" customHeight="1">
      <c r="A40" s="148">
        <v>0</v>
      </c>
      <c r="B40" s="148"/>
      <c r="C40" s="172" t="s">
        <v>1023</v>
      </c>
      <c r="D40" s="148"/>
      <c r="E40" s="157">
        <v>14</v>
      </c>
      <c r="F40" s="148"/>
      <c r="G40" s="986">
        <v>0</v>
      </c>
      <c r="H40" s="148"/>
      <c r="I40" s="995">
        <v>0</v>
      </c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51"/>
      <c r="AE40" s="151"/>
      <c r="AF40" s="151"/>
      <c r="AG40" s="151"/>
      <c r="AH40" s="151"/>
      <c r="AI40" s="151"/>
      <c r="AJ40" s="151"/>
      <c r="AK40" s="151"/>
      <c r="AL40" s="151"/>
      <c r="AM40" s="151"/>
      <c r="AN40" s="151"/>
    </row>
    <row r="41" spans="1:40" ht="18" customHeight="1">
      <c r="A41" s="148">
        <v>0</v>
      </c>
      <c r="B41" s="148"/>
      <c r="C41" s="170" t="s">
        <v>155</v>
      </c>
      <c r="D41" s="148"/>
      <c r="E41" s="157">
        <v>15</v>
      </c>
      <c r="F41" s="148"/>
      <c r="G41" s="986">
        <v>0</v>
      </c>
      <c r="H41" s="148"/>
      <c r="I41" s="995">
        <v>0</v>
      </c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51"/>
      <c r="AE41" s="151"/>
      <c r="AF41" s="151"/>
      <c r="AG41" s="151"/>
      <c r="AH41" s="151"/>
      <c r="AI41" s="151"/>
      <c r="AJ41" s="151"/>
      <c r="AK41" s="151"/>
      <c r="AL41" s="151"/>
      <c r="AM41" s="151"/>
      <c r="AN41" s="151"/>
    </row>
    <row r="42" spans="1:40" ht="18" customHeight="1">
      <c r="A42" s="160">
        <v>0</v>
      </c>
      <c r="B42" s="148"/>
      <c r="C42" s="827" t="s">
        <v>1049</v>
      </c>
      <c r="D42" s="148"/>
      <c r="E42" s="161"/>
      <c r="F42" s="148"/>
      <c r="G42" s="989">
        <v>0</v>
      </c>
      <c r="H42" s="162"/>
      <c r="I42" s="996">
        <v>0</v>
      </c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51"/>
      <c r="AE42" s="151"/>
      <c r="AF42" s="151"/>
      <c r="AG42" s="151"/>
      <c r="AH42" s="151"/>
      <c r="AI42" s="151"/>
      <c r="AJ42" s="151"/>
      <c r="AK42" s="151"/>
      <c r="AL42" s="151"/>
      <c r="AM42" s="151"/>
      <c r="AN42" s="151"/>
    </row>
    <row r="43" spans="1:40" ht="15" customHeight="1">
      <c r="A43" s="162"/>
      <c r="B43" s="148"/>
      <c r="C43" s="820"/>
      <c r="D43" s="148"/>
      <c r="E43" s="161"/>
      <c r="F43" s="148"/>
      <c r="G43" s="990"/>
      <c r="H43" s="162"/>
      <c r="I43" s="997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51"/>
      <c r="AE43" s="151"/>
      <c r="AF43" s="151"/>
      <c r="AG43" s="151"/>
      <c r="AH43" s="151"/>
      <c r="AI43" s="151"/>
      <c r="AJ43" s="151"/>
      <c r="AK43" s="151"/>
      <c r="AL43" s="151"/>
      <c r="AM43" s="151"/>
      <c r="AN43" s="151"/>
    </row>
    <row r="44" spans="1:40" ht="18" customHeight="1">
      <c r="A44" s="162"/>
      <c r="B44" s="148"/>
      <c r="C44" s="166" t="s">
        <v>156</v>
      </c>
      <c r="D44" s="148"/>
      <c r="E44" s="161"/>
      <c r="F44" s="148"/>
      <c r="G44" s="990">
        <v>0</v>
      </c>
      <c r="H44" s="162"/>
      <c r="I44" s="997">
        <v>0</v>
      </c>
      <c r="J44" s="158" t="s">
        <v>807</v>
      </c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51"/>
      <c r="AE44" s="151"/>
      <c r="AF44" s="151"/>
      <c r="AG44" s="151"/>
      <c r="AH44" s="151"/>
      <c r="AI44" s="151"/>
      <c r="AJ44" s="151"/>
      <c r="AK44" s="151"/>
      <c r="AL44" s="151"/>
      <c r="AM44" s="151"/>
      <c r="AN44" s="151"/>
    </row>
    <row r="45" spans="1:40" ht="18" customHeight="1">
      <c r="A45" s="162"/>
      <c r="B45" s="148"/>
      <c r="C45" s="166" t="s">
        <v>157</v>
      </c>
      <c r="D45" s="148"/>
      <c r="E45" s="161"/>
      <c r="F45" s="148"/>
      <c r="G45" s="990">
        <v>0</v>
      </c>
      <c r="H45" s="162"/>
      <c r="I45" s="997">
        <v>0</v>
      </c>
      <c r="J45" s="727" t="s">
        <v>1020</v>
      </c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51"/>
      <c r="AE45" s="151"/>
      <c r="AF45" s="151"/>
      <c r="AG45" s="151"/>
      <c r="AH45" s="151"/>
      <c r="AI45" s="151"/>
      <c r="AJ45" s="151"/>
      <c r="AK45" s="151"/>
      <c r="AL45" s="151"/>
      <c r="AM45" s="151"/>
      <c r="AN45" s="151"/>
    </row>
    <row r="46" spans="1:40" ht="18" customHeight="1">
      <c r="A46" s="162"/>
      <c r="B46" s="148"/>
      <c r="C46" s="166" t="s">
        <v>1040</v>
      </c>
      <c r="D46" s="148"/>
      <c r="E46" s="161"/>
      <c r="F46" s="148"/>
      <c r="G46" s="990">
        <v>0</v>
      </c>
      <c r="H46" s="162"/>
      <c r="I46" s="997">
        <v>0</v>
      </c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51"/>
      <c r="AE46" s="151"/>
      <c r="AF46" s="151"/>
      <c r="AG46" s="151"/>
      <c r="AH46" s="151"/>
      <c r="AI46" s="151"/>
      <c r="AJ46" s="151"/>
      <c r="AK46" s="151"/>
      <c r="AL46" s="151"/>
      <c r="AM46" s="151"/>
      <c r="AN46" s="151"/>
    </row>
    <row r="47" spans="1:40" ht="18" customHeight="1">
      <c r="A47" s="162"/>
      <c r="B47" s="148"/>
      <c r="C47" s="828" t="s">
        <v>1050</v>
      </c>
      <c r="D47" s="148"/>
      <c r="E47" s="161"/>
      <c r="F47" s="148"/>
      <c r="G47" s="990">
        <v>0</v>
      </c>
      <c r="H47" s="162"/>
      <c r="I47" s="997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51"/>
      <c r="AE47" s="151"/>
      <c r="AF47" s="151"/>
      <c r="AG47" s="151"/>
      <c r="AH47" s="151"/>
      <c r="AI47" s="151"/>
      <c r="AJ47" s="151"/>
      <c r="AK47" s="151"/>
      <c r="AL47" s="151"/>
      <c r="AM47" s="151"/>
      <c r="AN47" s="151"/>
    </row>
    <row r="48" spans="1:40" ht="12.75" customHeight="1">
      <c r="A48" s="162"/>
      <c r="B48" s="148"/>
      <c r="D48" s="148"/>
      <c r="E48" s="161"/>
      <c r="F48" s="148"/>
      <c r="G48" s="991"/>
      <c r="H48" s="162"/>
      <c r="I48" s="997">
        <v>0</v>
      </c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  <c r="AM48" s="151"/>
      <c r="AN48" s="151"/>
    </row>
    <row r="49" spans="1:40" ht="18" customHeight="1">
      <c r="A49" s="162"/>
      <c r="B49" s="148"/>
      <c r="C49" s="828" t="s">
        <v>1051</v>
      </c>
      <c r="D49" s="148"/>
      <c r="E49" s="161"/>
      <c r="F49" s="148"/>
      <c r="G49" s="991">
        <v>0</v>
      </c>
      <c r="H49" s="162"/>
      <c r="I49" s="997">
        <v>0</v>
      </c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  <c r="AK49" s="151"/>
      <c r="AL49" s="151"/>
      <c r="AM49" s="151"/>
      <c r="AN49" s="151"/>
    </row>
    <row r="50" spans="1:40" ht="13.5" customHeight="1">
      <c r="A50" s="162"/>
      <c r="B50" s="148"/>
      <c r="D50" s="148"/>
      <c r="E50" s="161"/>
      <c r="F50" s="148"/>
      <c r="G50" s="991"/>
      <c r="H50" s="162"/>
      <c r="I50" s="997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</row>
    <row r="51" spans="1:40" ht="18" customHeight="1" thickBot="1">
      <c r="A51" s="162"/>
      <c r="B51" s="148"/>
      <c r="C51" s="889" t="s">
        <v>1052</v>
      </c>
      <c r="D51" s="149"/>
      <c r="E51" s="161"/>
      <c r="F51" s="148"/>
      <c r="G51" s="992">
        <v>0</v>
      </c>
      <c r="H51" s="829"/>
      <c r="I51" s="998">
        <v>0</v>
      </c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51"/>
      <c r="AE51" s="151"/>
      <c r="AF51" s="151"/>
      <c r="AG51" s="151"/>
      <c r="AH51" s="151"/>
      <c r="AI51" s="151"/>
      <c r="AJ51" s="151"/>
      <c r="AK51" s="151"/>
      <c r="AL51" s="151"/>
      <c r="AM51" s="151"/>
      <c r="AN51" s="151"/>
    </row>
    <row r="52" spans="1:40" ht="12.75" customHeight="1" thickTop="1">
      <c r="A52" s="162"/>
      <c r="B52" s="148"/>
      <c r="C52" s="189"/>
      <c r="D52" s="148"/>
      <c r="E52" s="161"/>
      <c r="F52" s="148"/>
      <c r="G52" s="885"/>
      <c r="H52" s="886"/>
      <c r="I52" s="886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51"/>
      <c r="AE52" s="151"/>
      <c r="AF52" s="151"/>
      <c r="AG52" s="151"/>
      <c r="AH52" s="151"/>
      <c r="AI52" s="151"/>
      <c r="AJ52" s="151"/>
      <c r="AK52" s="151"/>
      <c r="AL52" s="151"/>
      <c r="AM52" s="151"/>
      <c r="AN52" s="151"/>
    </row>
    <row r="53" spans="1:40" ht="18" customHeight="1">
      <c r="A53" s="151"/>
      <c r="B53" s="151"/>
      <c r="C53" s="887" t="s">
        <v>1083</v>
      </c>
      <c r="D53" s="830"/>
      <c r="E53" s="831"/>
      <c r="F53" s="830"/>
      <c r="G53" s="993"/>
      <c r="H53" s="830"/>
      <c r="I53" s="999"/>
      <c r="J53" s="727" t="s">
        <v>1053</v>
      </c>
      <c r="K53" s="151"/>
      <c r="L53" s="823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51"/>
      <c r="AE53" s="151"/>
      <c r="AF53" s="151"/>
      <c r="AG53" s="151"/>
      <c r="AH53" s="151"/>
      <c r="AI53" s="151"/>
      <c r="AJ53" s="151"/>
      <c r="AK53" s="151"/>
      <c r="AL53" s="151"/>
      <c r="AM53" s="151"/>
      <c r="AN53" s="151"/>
    </row>
    <row r="54" spans="1:40" ht="18" customHeight="1">
      <c r="A54" s="160">
        <v>0</v>
      </c>
      <c r="B54" s="151"/>
      <c r="C54" s="832" t="s">
        <v>1041</v>
      </c>
      <c r="D54" s="830"/>
      <c r="E54" s="831"/>
      <c r="F54" s="830"/>
      <c r="G54" s="994">
        <v>0</v>
      </c>
      <c r="H54" s="833"/>
      <c r="I54" s="1000">
        <v>0</v>
      </c>
      <c r="J54" s="727" t="s">
        <v>1054</v>
      </c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51"/>
      <c r="AE54" s="151"/>
      <c r="AF54" s="151"/>
      <c r="AG54" s="151"/>
      <c r="AH54" s="151"/>
      <c r="AI54" s="151"/>
      <c r="AJ54" s="151"/>
      <c r="AK54" s="151"/>
      <c r="AL54" s="151"/>
      <c r="AM54" s="151"/>
      <c r="AN54" s="151"/>
    </row>
    <row r="55" spans="1:40" ht="10.5" customHeight="1">
      <c r="A55" s="151"/>
      <c r="B55" s="151"/>
      <c r="C55" s="151"/>
      <c r="D55" s="151"/>
      <c r="E55" s="151"/>
      <c r="F55" s="151"/>
      <c r="G55" s="173"/>
      <c r="H55" s="151"/>
      <c r="I55" s="174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51"/>
      <c r="AE55" s="151"/>
      <c r="AF55" s="151"/>
      <c r="AG55" s="151"/>
      <c r="AH55" s="151"/>
      <c r="AI55" s="151"/>
      <c r="AJ55" s="151"/>
      <c r="AK55" s="151"/>
      <c r="AL55" s="151"/>
      <c r="AM55" s="151"/>
      <c r="AN55" s="151"/>
    </row>
    <row r="56" spans="1:40" ht="20.100000000000001" customHeight="1">
      <c r="A56" s="151"/>
      <c r="B56" s="151"/>
      <c r="C56" s="159"/>
      <c r="D56" s="151"/>
      <c r="E56" s="151"/>
      <c r="F56" s="151"/>
      <c r="G56" s="175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51"/>
      <c r="AE56" s="151"/>
      <c r="AF56" s="151"/>
      <c r="AG56" s="151"/>
      <c r="AH56" s="151"/>
      <c r="AI56" s="151"/>
      <c r="AJ56" s="151"/>
      <c r="AK56" s="151"/>
      <c r="AL56" s="151"/>
      <c r="AM56" s="151"/>
      <c r="AN56" s="151"/>
    </row>
    <row r="57" spans="1:40">
      <c r="A57" s="151"/>
      <c r="B57" s="151"/>
      <c r="C57" s="151"/>
      <c r="D57" s="151"/>
      <c r="E57" s="151"/>
      <c r="F57" s="151"/>
      <c r="G57" s="175"/>
      <c r="H57" s="151"/>
      <c r="I57" s="175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51"/>
      <c r="AE57" s="151"/>
      <c r="AF57" s="151"/>
      <c r="AG57" s="151"/>
      <c r="AH57" s="151"/>
      <c r="AI57" s="151"/>
      <c r="AJ57" s="151"/>
      <c r="AK57" s="151"/>
      <c r="AL57" s="151"/>
      <c r="AM57" s="151"/>
      <c r="AN57" s="151"/>
    </row>
    <row r="58" spans="1:40">
      <c r="A58" s="151"/>
      <c r="B58" s="151"/>
      <c r="C58" s="151"/>
      <c r="D58" s="151"/>
      <c r="E58" s="151"/>
      <c r="F58" s="151"/>
      <c r="G58" s="175"/>
      <c r="H58" s="151"/>
      <c r="I58" s="175"/>
      <c r="J58" s="151"/>
      <c r="K58" s="151"/>
      <c r="L58" s="151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1"/>
      <c r="Z58" s="151"/>
      <c r="AA58" s="151"/>
      <c r="AB58" s="151"/>
      <c r="AC58" s="151"/>
      <c r="AD58" s="151"/>
      <c r="AE58" s="151"/>
      <c r="AF58" s="151"/>
      <c r="AG58" s="151"/>
      <c r="AH58" s="151"/>
      <c r="AI58" s="151"/>
      <c r="AJ58" s="151"/>
      <c r="AK58" s="151"/>
      <c r="AL58" s="151"/>
      <c r="AM58" s="151"/>
      <c r="AN58" s="151"/>
    </row>
    <row r="59" spans="1:40">
      <c r="A59" s="151"/>
      <c r="B59" s="151"/>
      <c r="C59" s="151"/>
      <c r="D59" s="151"/>
      <c r="E59" s="151"/>
      <c r="F59" s="151"/>
      <c r="G59" s="175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1"/>
      <c r="AE59" s="151"/>
      <c r="AF59" s="151"/>
      <c r="AG59" s="151"/>
      <c r="AH59" s="151"/>
      <c r="AI59" s="151"/>
      <c r="AJ59" s="151"/>
      <c r="AK59" s="151"/>
      <c r="AL59" s="151"/>
      <c r="AM59" s="151"/>
      <c r="AN59" s="151"/>
    </row>
    <row r="60" spans="1:40">
      <c r="A60" s="151"/>
      <c r="B60" s="151"/>
      <c r="C60" s="151"/>
      <c r="D60" s="151"/>
      <c r="E60" s="151"/>
      <c r="F60" s="151"/>
      <c r="G60" s="175"/>
      <c r="H60" s="151"/>
      <c r="I60" s="175"/>
      <c r="J60" s="151"/>
      <c r="K60" s="151"/>
      <c r="L60" s="151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1"/>
      <c r="Z60" s="151"/>
      <c r="AA60" s="151"/>
      <c r="AB60" s="151"/>
      <c r="AC60" s="151"/>
      <c r="AD60" s="151"/>
      <c r="AE60" s="151"/>
      <c r="AF60" s="151"/>
      <c r="AG60" s="151"/>
      <c r="AH60" s="151"/>
      <c r="AI60" s="151"/>
      <c r="AJ60" s="151"/>
      <c r="AK60" s="151"/>
      <c r="AL60" s="151"/>
      <c r="AM60" s="151"/>
      <c r="AN60" s="151"/>
    </row>
    <row r="61" spans="1:40">
      <c r="A61" s="151"/>
      <c r="B61" s="151"/>
      <c r="C61" s="151"/>
      <c r="D61" s="151"/>
      <c r="E61" s="151"/>
      <c r="F61" s="151"/>
      <c r="G61" s="175"/>
      <c r="H61" s="151"/>
      <c r="I61" s="151"/>
      <c r="J61" s="151"/>
      <c r="K61" s="151"/>
      <c r="L61" s="151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1"/>
      <c r="Z61" s="151"/>
      <c r="AA61" s="151"/>
      <c r="AB61" s="151"/>
      <c r="AC61" s="151"/>
      <c r="AD61" s="151"/>
      <c r="AE61" s="151"/>
      <c r="AF61" s="151"/>
      <c r="AG61" s="151"/>
      <c r="AH61" s="151"/>
      <c r="AI61" s="151"/>
      <c r="AJ61" s="151"/>
      <c r="AK61" s="151"/>
      <c r="AL61" s="151"/>
      <c r="AM61" s="151"/>
      <c r="AN61" s="151"/>
    </row>
    <row r="62" spans="1:40">
      <c r="A62" s="151"/>
      <c r="B62" s="151"/>
      <c r="C62" s="151"/>
      <c r="D62" s="151"/>
      <c r="E62" s="151"/>
      <c r="F62" s="151"/>
      <c r="G62" s="175"/>
      <c r="H62" s="151"/>
      <c r="I62" s="151"/>
      <c r="J62" s="151"/>
      <c r="K62" s="151"/>
      <c r="L62" s="151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1"/>
      <c r="Z62" s="151"/>
      <c r="AA62" s="151"/>
      <c r="AB62" s="151"/>
      <c r="AC62" s="151"/>
      <c r="AD62" s="151"/>
      <c r="AE62" s="151"/>
      <c r="AF62" s="151"/>
      <c r="AG62" s="151"/>
      <c r="AH62" s="151"/>
      <c r="AI62" s="151"/>
      <c r="AJ62" s="151"/>
      <c r="AK62" s="151"/>
      <c r="AL62" s="151"/>
      <c r="AM62" s="151"/>
      <c r="AN62" s="151"/>
    </row>
    <row r="63" spans="1:40">
      <c r="A63" s="151"/>
      <c r="B63" s="151"/>
      <c r="C63" s="151"/>
      <c r="D63" s="151"/>
      <c r="E63" s="151"/>
      <c r="F63" s="151"/>
      <c r="G63" s="175"/>
      <c r="H63" s="151"/>
      <c r="I63" s="151"/>
      <c r="J63" s="151"/>
      <c r="K63" s="151"/>
      <c r="L63" s="151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1"/>
      <c r="Z63" s="151"/>
      <c r="AA63" s="151"/>
      <c r="AB63" s="151"/>
      <c r="AC63" s="151"/>
      <c r="AD63" s="151"/>
      <c r="AE63" s="151"/>
      <c r="AF63" s="151"/>
      <c r="AG63" s="151"/>
      <c r="AH63" s="151"/>
      <c r="AI63" s="151"/>
      <c r="AJ63" s="151"/>
      <c r="AK63" s="151"/>
      <c r="AL63" s="151"/>
      <c r="AM63" s="151"/>
      <c r="AN63" s="151"/>
    </row>
    <row r="64" spans="1:40">
      <c r="A64" s="151"/>
      <c r="B64" s="151"/>
      <c r="C64" s="151"/>
      <c r="D64" s="151"/>
      <c r="E64" s="151"/>
      <c r="F64" s="151"/>
      <c r="G64" s="175"/>
      <c r="H64" s="151"/>
      <c r="I64" s="151"/>
      <c r="J64" s="151"/>
      <c r="K64" s="151"/>
      <c r="L64" s="151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1"/>
      <c r="Z64" s="151"/>
      <c r="AA64" s="151"/>
      <c r="AB64" s="151"/>
      <c r="AC64" s="151"/>
      <c r="AD64" s="151"/>
      <c r="AE64" s="151"/>
      <c r="AF64" s="151"/>
      <c r="AG64" s="151"/>
      <c r="AH64" s="151"/>
      <c r="AI64" s="151"/>
      <c r="AJ64" s="151"/>
      <c r="AK64" s="151"/>
      <c r="AL64" s="151"/>
      <c r="AM64" s="151"/>
      <c r="AN64" s="151"/>
    </row>
    <row r="65" spans="1:40">
      <c r="A65" s="151"/>
      <c r="B65" s="151"/>
      <c r="C65" s="151"/>
      <c r="D65" s="151"/>
      <c r="E65" s="151"/>
      <c r="F65" s="151"/>
      <c r="G65" s="175"/>
      <c r="H65" s="151"/>
      <c r="I65" s="151"/>
      <c r="J65" s="151"/>
      <c r="K65" s="151"/>
      <c r="L65" s="151"/>
      <c r="M65" s="151"/>
      <c r="N65" s="151"/>
      <c r="O65" s="151"/>
      <c r="P65" s="151"/>
      <c r="Q65" s="151"/>
      <c r="R65" s="151"/>
      <c r="S65" s="151"/>
      <c r="T65" s="151"/>
      <c r="U65" s="151"/>
      <c r="V65" s="151"/>
      <c r="W65" s="151"/>
      <c r="X65" s="151"/>
      <c r="Y65" s="151"/>
      <c r="Z65" s="151"/>
      <c r="AA65" s="151"/>
      <c r="AB65" s="151"/>
      <c r="AC65" s="151"/>
      <c r="AD65" s="151"/>
      <c r="AE65" s="151"/>
      <c r="AF65" s="151"/>
      <c r="AG65" s="151"/>
      <c r="AH65" s="151"/>
      <c r="AI65" s="151"/>
      <c r="AJ65" s="151"/>
      <c r="AK65" s="151"/>
      <c r="AL65" s="151"/>
      <c r="AM65" s="151"/>
      <c r="AN65" s="151"/>
    </row>
    <row r="66" spans="1:40">
      <c r="A66" s="151"/>
      <c r="B66" s="151"/>
      <c r="C66" s="151"/>
      <c r="D66" s="151"/>
      <c r="E66" s="151"/>
      <c r="F66" s="151"/>
      <c r="G66" s="175"/>
      <c r="H66" s="151"/>
      <c r="I66" s="151"/>
      <c r="J66" s="151"/>
      <c r="K66" s="151"/>
      <c r="L66" s="151"/>
      <c r="M66" s="151"/>
      <c r="N66" s="151"/>
      <c r="O66" s="151"/>
      <c r="P66" s="151"/>
      <c r="Q66" s="151"/>
      <c r="R66" s="151"/>
      <c r="S66" s="151"/>
      <c r="T66" s="151"/>
      <c r="U66" s="151"/>
      <c r="V66" s="151"/>
      <c r="W66" s="151"/>
      <c r="X66" s="151"/>
      <c r="Y66" s="151"/>
      <c r="Z66" s="151"/>
      <c r="AA66" s="151"/>
      <c r="AB66" s="151"/>
      <c r="AC66" s="151"/>
      <c r="AD66" s="151"/>
      <c r="AE66" s="151"/>
      <c r="AF66" s="151"/>
      <c r="AG66" s="151"/>
      <c r="AH66" s="151"/>
      <c r="AI66" s="151"/>
      <c r="AJ66" s="151"/>
      <c r="AK66" s="151"/>
      <c r="AL66" s="151"/>
      <c r="AM66" s="151"/>
      <c r="AN66" s="151"/>
    </row>
    <row r="67" spans="1:40">
      <c r="A67" s="151"/>
      <c r="B67" s="151"/>
      <c r="C67" s="151"/>
      <c r="D67" s="151"/>
      <c r="E67" s="151"/>
      <c r="F67" s="151"/>
      <c r="G67" s="175"/>
      <c r="H67" s="151"/>
      <c r="I67" s="151"/>
      <c r="J67" s="151"/>
      <c r="K67" s="151"/>
      <c r="L67" s="151"/>
      <c r="M67" s="151"/>
      <c r="N67" s="151"/>
      <c r="O67" s="151"/>
      <c r="P67" s="151"/>
      <c r="Q67" s="151"/>
      <c r="R67" s="151"/>
      <c r="S67" s="151"/>
      <c r="T67" s="151"/>
      <c r="U67" s="151"/>
      <c r="V67" s="151"/>
      <c r="W67" s="151"/>
      <c r="X67" s="151"/>
      <c r="Y67" s="151"/>
      <c r="Z67" s="151"/>
      <c r="AA67" s="151"/>
      <c r="AB67" s="151"/>
      <c r="AC67" s="151"/>
      <c r="AD67" s="151"/>
      <c r="AE67" s="151"/>
      <c r="AF67" s="151"/>
      <c r="AG67" s="151"/>
      <c r="AH67" s="151"/>
      <c r="AI67" s="151"/>
      <c r="AJ67" s="151"/>
      <c r="AK67" s="151"/>
      <c r="AL67" s="151"/>
      <c r="AM67" s="151"/>
      <c r="AN67" s="151"/>
    </row>
    <row r="68" spans="1:40">
      <c r="A68" s="151"/>
      <c r="B68" s="151"/>
      <c r="C68" s="176"/>
      <c r="D68" s="151"/>
      <c r="E68" s="151"/>
      <c r="F68" s="151"/>
      <c r="G68" s="175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1"/>
      <c r="S68" s="151"/>
      <c r="T68" s="151"/>
      <c r="U68" s="151"/>
      <c r="V68" s="151"/>
      <c r="W68" s="151"/>
      <c r="X68" s="151"/>
      <c r="Y68" s="151"/>
      <c r="Z68" s="151"/>
      <c r="AA68" s="151"/>
      <c r="AB68" s="151"/>
      <c r="AC68" s="151"/>
      <c r="AD68" s="151"/>
      <c r="AE68" s="151"/>
      <c r="AF68" s="151"/>
      <c r="AG68" s="151"/>
      <c r="AH68" s="151"/>
      <c r="AI68" s="151"/>
      <c r="AJ68" s="151"/>
      <c r="AK68" s="151"/>
      <c r="AL68" s="151"/>
      <c r="AM68" s="151"/>
      <c r="AN68" s="151"/>
    </row>
    <row r="69" spans="1:40">
      <c r="A69" s="151"/>
      <c r="B69" s="151"/>
      <c r="C69" s="151"/>
      <c r="D69" s="151"/>
      <c r="E69" s="151"/>
      <c r="F69" s="151"/>
      <c r="G69" s="175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1"/>
      <c r="S69" s="151"/>
      <c r="T69" s="151"/>
      <c r="U69" s="151"/>
      <c r="V69" s="151"/>
      <c r="W69" s="151"/>
      <c r="X69" s="151"/>
      <c r="Y69" s="151"/>
      <c r="Z69" s="151"/>
      <c r="AA69" s="151"/>
      <c r="AB69" s="151"/>
      <c r="AC69" s="151"/>
      <c r="AD69" s="151"/>
      <c r="AE69" s="151"/>
      <c r="AF69" s="151"/>
      <c r="AG69" s="151"/>
      <c r="AH69" s="151"/>
      <c r="AI69" s="151"/>
      <c r="AJ69" s="151"/>
      <c r="AK69" s="151"/>
      <c r="AL69" s="151"/>
      <c r="AM69" s="151"/>
      <c r="AN69" s="151"/>
    </row>
    <row r="70" spans="1:40">
      <c r="A70" s="151"/>
      <c r="B70" s="151"/>
      <c r="C70" s="175"/>
      <c r="D70" s="151"/>
      <c r="E70" s="151"/>
      <c r="F70" s="151"/>
      <c r="G70" s="175"/>
      <c r="H70" s="151"/>
      <c r="I70" s="151"/>
      <c r="J70" s="151"/>
      <c r="K70" s="151"/>
      <c r="L70" s="151"/>
      <c r="M70" s="151"/>
      <c r="N70" s="151"/>
      <c r="O70" s="151"/>
      <c r="P70" s="151"/>
      <c r="Q70" s="151"/>
      <c r="R70" s="151"/>
      <c r="S70" s="151"/>
      <c r="T70" s="151"/>
      <c r="U70" s="151"/>
      <c r="V70" s="151"/>
      <c r="W70" s="151"/>
      <c r="X70" s="151"/>
      <c r="Y70" s="151"/>
      <c r="Z70" s="151"/>
      <c r="AA70" s="151"/>
      <c r="AB70" s="151"/>
      <c r="AC70" s="151"/>
      <c r="AD70" s="151"/>
      <c r="AE70" s="151"/>
      <c r="AF70" s="151"/>
      <c r="AG70" s="151"/>
      <c r="AH70" s="151"/>
      <c r="AI70" s="151"/>
      <c r="AJ70" s="151"/>
      <c r="AK70" s="151"/>
      <c r="AL70" s="151"/>
      <c r="AM70" s="151"/>
      <c r="AN70" s="151"/>
    </row>
    <row r="71" spans="1:40">
      <c r="A71" s="151"/>
      <c r="B71" s="151"/>
      <c r="C71" s="151"/>
      <c r="D71" s="151"/>
      <c r="E71" s="151"/>
      <c r="F71" s="151"/>
      <c r="G71" s="175"/>
      <c r="H71" s="151"/>
      <c r="I71" s="151"/>
      <c r="J71" s="151"/>
      <c r="K71" s="151"/>
      <c r="L71" s="151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151"/>
      <c r="Y71" s="151"/>
      <c r="Z71" s="151"/>
      <c r="AA71" s="151"/>
      <c r="AB71" s="151"/>
      <c r="AC71" s="151"/>
      <c r="AD71" s="151"/>
      <c r="AE71" s="151"/>
      <c r="AF71" s="151"/>
      <c r="AG71" s="151"/>
      <c r="AH71" s="151"/>
      <c r="AI71" s="151"/>
      <c r="AJ71" s="151"/>
      <c r="AK71" s="151"/>
      <c r="AL71" s="151"/>
      <c r="AM71" s="151"/>
      <c r="AN71" s="151"/>
    </row>
    <row r="72" spans="1:40">
      <c r="A72" s="151"/>
      <c r="B72" s="151"/>
      <c r="C72" s="151"/>
      <c r="D72" s="151"/>
      <c r="E72" s="151"/>
      <c r="F72" s="151"/>
      <c r="G72" s="175"/>
      <c r="H72" s="151"/>
      <c r="I72" s="151"/>
      <c r="J72" s="151"/>
      <c r="K72" s="151"/>
      <c r="L72" s="151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/>
      <c r="X72" s="151"/>
      <c r="Y72" s="151"/>
      <c r="Z72" s="151"/>
      <c r="AA72" s="151"/>
      <c r="AB72" s="151"/>
      <c r="AC72" s="151"/>
      <c r="AD72" s="151"/>
      <c r="AE72" s="151"/>
      <c r="AF72" s="151"/>
      <c r="AG72" s="151"/>
      <c r="AH72" s="151"/>
      <c r="AI72" s="151"/>
      <c r="AJ72" s="151"/>
      <c r="AK72" s="151"/>
      <c r="AL72" s="151"/>
      <c r="AM72" s="151"/>
      <c r="AN72" s="151"/>
    </row>
    <row r="73" spans="1:40">
      <c r="A73" s="151"/>
      <c r="B73" s="151"/>
      <c r="C73" s="151"/>
      <c r="D73" s="151"/>
      <c r="E73" s="151"/>
      <c r="F73" s="151"/>
      <c r="G73" s="175"/>
      <c r="H73" s="151"/>
      <c r="I73" s="151"/>
      <c r="J73" s="151"/>
      <c r="K73" s="151"/>
      <c r="L73" s="151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51"/>
      <c r="AH73" s="151"/>
      <c r="AI73" s="151"/>
      <c r="AJ73" s="151"/>
      <c r="AK73" s="151"/>
      <c r="AL73" s="151"/>
      <c r="AM73" s="151"/>
      <c r="AN73" s="151"/>
    </row>
    <row r="74" spans="1:40">
      <c r="A74" s="151"/>
      <c r="B74" s="151"/>
      <c r="C74" s="151"/>
      <c r="D74" s="151"/>
      <c r="E74" s="151"/>
      <c r="F74" s="151"/>
      <c r="G74" s="175"/>
      <c r="H74" s="151"/>
      <c r="I74" s="151"/>
      <c r="J74" s="151"/>
      <c r="K74" s="151"/>
      <c r="L74" s="151"/>
      <c r="M74" s="151"/>
      <c r="N74" s="151"/>
      <c r="O74" s="151"/>
      <c r="P74" s="151"/>
      <c r="Q74" s="151"/>
      <c r="R74" s="151"/>
      <c r="S74" s="151"/>
      <c r="T74" s="151"/>
      <c r="U74" s="151"/>
      <c r="V74" s="151"/>
      <c r="W74" s="151"/>
      <c r="X74" s="151"/>
      <c r="Y74" s="151"/>
      <c r="Z74" s="151"/>
      <c r="AA74" s="151"/>
      <c r="AB74" s="151"/>
      <c r="AC74" s="151"/>
      <c r="AD74" s="151"/>
      <c r="AE74" s="151"/>
      <c r="AF74" s="151"/>
      <c r="AG74" s="151"/>
      <c r="AH74" s="151"/>
      <c r="AI74" s="151"/>
      <c r="AJ74" s="151"/>
      <c r="AK74" s="151"/>
      <c r="AL74" s="151"/>
      <c r="AM74" s="151"/>
      <c r="AN74" s="151"/>
    </row>
    <row r="75" spans="1:40">
      <c r="A75" s="151"/>
      <c r="B75" s="151"/>
      <c r="C75" s="151"/>
      <c r="D75" s="151"/>
      <c r="E75" s="151"/>
      <c r="F75" s="151"/>
      <c r="G75" s="175"/>
      <c r="H75" s="151"/>
      <c r="I75" s="151"/>
      <c r="J75" s="151"/>
      <c r="K75" s="151"/>
      <c r="L75" s="151"/>
      <c r="M75" s="151"/>
      <c r="N75" s="151"/>
      <c r="O75" s="151"/>
      <c r="P75" s="151"/>
      <c r="Q75" s="151"/>
      <c r="R75" s="151"/>
      <c r="S75" s="151"/>
      <c r="T75" s="151"/>
      <c r="U75" s="151"/>
      <c r="V75" s="151"/>
      <c r="W75" s="151"/>
      <c r="X75" s="151"/>
      <c r="Y75" s="151"/>
      <c r="Z75" s="151"/>
      <c r="AA75" s="151"/>
      <c r="AB75" s="151"/>
      <c r="AC75" s="151"/>
      <c r="AD75" s="151"/>
      <c r="AE75" s="151"/>
      <c r="AF75" s="151"/>
      <c r="AG75" s="151"/>
      <c r="AH75" s="151"/>
      <c r="AI75" s="151"/>
      <c r="AJ75" s="151"/>
      <c r="AK75" s="151"/>
      <c r="AL75" s="151"/>
      <c r="AM75" s="151"/>
      <c r="AN75" s="151"/>
    </row>
    <row r="76" spans="1:40">
      <c r="A76" s="151"/>
      <c r="B76" s="151"/>
      <c r="C76" s="151"/>
      <c r="D76" s="151"/>
      <c r="E76" s="151"/>
      <c r="F76" s="151"/>
      <c r="G76" s="175"/>
      <c r="H76" s="151"/>
      <c r="I76" s="151"/>
      <c r="J76" s="151"/>
      <c r="K76" s="151"/>
      <c r="L76" s="151"/>
      <c r="M76" s="151"/>
      <c r="N76" s="151"/>
      <c r="O76" s="151"/>
      <c r="P76" s="151"/>
      <c r="Q76" s="151"/>
      <c r="R76" s="151"/>
      <c r="S76" s="151"/>
      <c r="T76" s="151"/>
      <c r="U76" s="151"/>
      <c r="V76" s="151"/>
      <c r="W76" s="151"/>
      <c r="X76" s="151"/>
      <c r="Y76" s="151"/>
      <c r="Z76" s="151"/>
      <c r="AA76" s="151"/>
      <c r="AB76" s="151"/>
      <c r="AC76" s="151"/>
      <c r="AD76" s="151"/>
      <c r="AE76" s="151"/>
      <c r="AF76" s="151"/>
      <c r="AG76" s="151"/>
      <c r="AH76" s="151"/>
      <c r="AI76" s="151"/>
      <c r="AJ76" s="151"/>
      <c r="AK76" s="151"/>
      <c r="AL76" s="151"/>
      <c r="AM76" s="151"/>
      <c r="AN76" s="151"/>
    </row>
    <row r="77" spans="1:40">
      <c r="A77" s="151"/>
      <c r="B77" s="151"/>
      <c r="C77" s="151"/>
      <c r="D77" s="151"/>
      <c r="E77" s="151"/>
      <c r="F77" s="151"/>
      <c r="G77" s="175"/>
      <c r="H77" s="151"/>
      <c r="I77" s="151"/>
      <c r="J77" s="151"/>
      <c r="K77" s="151"/>
      <c r="L77" s="151"/>
      <c r="M77" s="151"/>
      <c r="N77" s="151"/>
      <c r="O77" s="151"/>
      <c r="P77" s="151"/>
      <c r="Q77" s="151"/>
      <c r="R77" s="151"/>
      <c r="S77" s="151"/>
      <c r="T77" s="151"/>
      <c r="U77" s="151"/>
      <c r="V77" s="151"/>
      <c r="W77" s="151"/>
      <c r="X77" s="151"/>
      <c r="Y77" s="151"/>
      <c r="Z77" s="151"/>
      <c r="AA77" s="151"/>
      <c r="AB77" s="151"/>
      <c r="AC77" s="151"/>
      <c r="AD77" s="151"/>
      <c r="AE77" s="151"/>
      <c r="AF77" s="151"/>
      <c r="AG77" s="151"/>
      <c r="AH77" s="151"/>
      <c r="AI77" s="151"/>
      <c r="AJ77" s="151"/>
      <c r="AK77" s="151"/>
      <c r="AL77" s="151"/>
      <c r="AM77" s="151"/>
      <c r="AN77" s="151"/>
    </row>
    <row r="78" spans="1:40">
      <c r="A78" s="151"/>
      <c r="B78" s="151"/>
      <c r="C78" s="151"/>
      <c r="D78" s="151"/>
      <c r="E78" s="151"/>
      <c r="F78" s="151"/>
      <c r="G78" s="175"/>
      <c r="H78" s="151"/>
      <c r="I78" s="151"/>
      <c r="J78" s="151"/>
      <c r="K78" s="151"/>
      <c r="L78" s="151"/>
      <c r="M78" s="151"/>
      <c r="N78" s="151"/>
      <c r="O78" s="151"/>
      <c r="P78" s="151"/>
      <c r="Q78" s="151"/>
      <c r="R78" s="151"/>
      <c r="S78" s="151"/>
      <c r="T78" s="151"/>
      <c r="U78" s="151"/>
      <c r="V78" s="151"/>
      <c r="W78" s="151"/>
      <c r="X78" s="151"/>
      <c r="Y78" s="151"/>
      <c r="Z78" s="151"/>
      <c r="AA78" s="151"/>
      <c r="AB78" s="151"/>
      <c r="AC78" s="151"/>
      <c r="AD78" s="151"/>
      <c r="AE78" s="151"/>
      <c r="AF78" s="151"/>
      <c r="AG78" s="151"/>
      <c r="AH78" s="151"/>
      <c r="AI78" s="151"/>
      <c r="AJ78" s="151"/>
      <c r="AK78" s="151"/>
      <c r="AL78" s="151"/>
      <c r="AM78" s="151"/>
      <c r="AN78" s="151"/>
    </row>
    <row r="79" spans="1:40">
      <c r="A79" s="151"/>
      <c r="B79" s="151"/>
      <c r="C79" s="151"/>
      <c r="D79" s="151"/>
      <c r="E79" s="151"/>
      <c r="F79" s="151"/>
      <c r="G79" s="175"/>
      <c r="H79" s="151"/>
      <c r="I79" s="151"/>
      <c r="J79" s="151"/>
      <c r="K79" s="151"/>
      <c r="L79" s="151"/>
      <c r="M79" s="151"/>
      <c r="N79" s="151"/>
      <c r="O79" s="151"/>
      <c r="P79" s="151"/>
      <c r="Q79" s="151"/>
      <c r="R79" s="151"/>
      <c r="S79" s="151"/>
      <c r="T79" s="151"/>
      <c r="U79" s="151"/>
      <c r="V79" s="151"/>
      <c r="W79" s="151"/>
      <c r="X79" s="151"/>
      <c r="Y79" s="151"/>
      <c r="Z79" s="151"/>
      <c r="AA79" s="151"/>
      <c r="AB79" s="151"/>
      <c r="AC79" s="151"/>
      <c r="AD79" s="151"/>
      <c r="AE79" s="151"/>
      <c r="AF79" s="151"/>
      <c r="AG79" s="151"/>
      <c r="AH79" s="151"/>
      <c r="AI79" s="151"/>
      <c r="AJ79" s="151"/>
      <c r="AK79" s="151"/>
      <c r="AL79" s="151"/>
      <c r="AM79" s="151"/>
      <c r="AN79" s="151"/>
    </row>
    <row r="80" spans="1:40">
      <c r="A80" s="151"/>
      <c r="B80" s="151"/>
      <c r="C80" s="151"/>
      <c r="D80" s="151"/>
      <c r="E80" s="151"/>
      <c r="F80" s="151"/>
      <c r="G80" s="175"/>
      <c r="H80" s="151"/>
      <c r="I80" s="151"/>
      <c r="J80" s="151"/>
      <c r="K80" s="151"/>
      <c r="L80" s="151"/>
      <c r="M80" s="151"/>
      <c r="N80" s="151"/>
      <c r="O80" s="151"/>
      <c r="P80" s="151"/>
      <c r="Q80" s="151"/>
      <c r="R80" s="151"/>
      <c r="S80" s="151"/>
      <c r="T80" s="151"/>
      <c r="U80" s="151"/>
      <c r="V80" s="151"/>
      <c r="W80" s="151"/>
      <c r="X80" s="151"/>
      <c r="Y80" s="151"/>
      <c r="Z80" s="151"/>
      <c r="AA80" s="151"/>
      <c r="AB80" s="151"/>
      <c r="AC80" s="151"/>
      <c r="AD80" s="151"/>
      <c r="AE80" s="151"/>
      <c r="AF80" s="151"/>
      <c r="AG80" s="151"/>
      <c r="AH80" s="151"/>
      <c r="AI80" s="151"/>
      <c r="AJ80" s="151"/>
      <c r="AK80" s="151"/>
      <c r="AL80" s="151"/>
      <c r="AM80" s="151"/>
      <c r="AN80" s="151"/>
    </row>
    <row r="81" spans="1:40">
      <c r="A81" s="151"/>
      <c r="B81" s="151"/>
      <c r="C81" s="151"/>
      <c r="D81" s="151"/>
      <c r="E81" s="151"/>
      <c r="F81" s="151"/>
      <c r="G81" s="175"/>
      <c r="H81" s="151"/>
      <c r="I81" s="151"/>
      <c r="J81" s="151"/>
      <c r="K81" s="151"/>
      <c r="L81" s="151"/>
      <c r="M81" s="151"/>
      <c r="N81" s="151"/>
      <c r="O81" s="151"/>
      <c r="P81" s="151"/>
      <c r="Q81" s="151"/>
      <c r="R81" s="151"/>
      <c r="S81" s="151"/>
      <c r="T81" s="151"/>
      <c r="U81" s="151"/>
      <c r="V81" s="151"/>
      <c r="W81" s="151"/>
      <c r="X81" s="151"/>
      <c r="Y81" s="151"/>
      <c r="Z81" s="151"/>
      <c r="AA81" s="151"/>
      <c r="AB81" s="151"/>
      <c r="AC81" s="151"/>
      <c r="AD81" s="151"/>
      <c r="AE81" s="151"/>
      <c r="AF81" s="151"/>
      <c r="AG81" s="151"/>
      <c r="AH81" s="151"/>
      <c r="AI81" s="151"/>
      <c r="AJ81" s="151"/>
      <c r="AK81" s="151"/>
      <c r="AL81" s="151"/>
      <c r="AM81" s="151"/>
      <c r="AN81" s="151"/>
    </row>
    <row r="82" spans="1:40">
      <c r="A82" s="151"/>
      <c r="B82" s="151"/>
      <c r="C82" s="151"/>
      <c r="D82" s="151"/>
      <c r="E82" s="151"/>
      <c r="F82" s="151"/>
      <c r="G82" s="175"/>
      <c r="H82" s="151"/>
      <c r="I82" s="151"/>
      <c r="J82" s="151"/>
      <c r="K82" s="151"/>
      <c r="L82" s="151"/>
      <c r="M82" s="151"/>
      <c r="N82" s="151"/>
      <c r="O82" s="151"/>
      <c r="P82" s="151"/>
      <c r="Q82" s="151"/>
      <c r="R82" s="151"/>
      <c r="S82" s="151"/>
      <c r="T82" s="151"/>
      <c r="U82" s="151"/>
      <c r="V82" s="151"/>
      <c r="W82" s="151"/>
      <c r="X82" s="151"/>
      <c r="Y82" s="151"/>
      <c r="Z82" s="151"/>
      <c r="AA82" s="151"/>
      <c r="AB82" s="151"/>
      <c r="AC82" s="151"/>
      <c r="AD82" s="151"/>
      <c r="AE82" s="151"/>
      <c r="AF82" s="151"/>
      <c r="AG82" s="151"/>
      <c r="AH82" s="151"/>
      <c r="AI82" s="151"/>
      <c r="AJ82" s="151"/>
      <c r="AK82" s="151"/>
      <c r="AL82" s="151"/>
      <c r="AM82" s="151"/>
      <c r="AN82" s="151"/>
    </row>
    <row r="83" spans="1:40">
      <c r="A83" s="151"/>
      <c r="B83" s="151"/>
      <c r="C83" s="151"/>
      <c r="D83" s="151"/>
      <c r="E83" s="151"/>
      <c r="F83" s="151"/>
      <c r="G83" s="175"/>
      <c r="H83" s="151"/>
      <c r="I83" s="151"/>
      <c r="J83" s="151"/>
      <c r="K83" s="151"/>
      <c r="L83" s="151"/>
      <c r="M83" s="151"/>
      <c r="N83" s="151"/>
      <c r="O83" s="151"/>
      <c r="P83" s="151"/>
      <c r="Q83" s="151"/>
      <c r="R83" s="151"/>
      <c r="S83" s="151"/>
      <c r="T83" s="151"/>
      <c r="U83" s="151"/>
      <c r="V83" s="151"/>
      <c r="W83" s="151"/>
      <c r="X83" s="151"/>
      <c r="Y83" s="151"/>
      <c r="Z83" s="151"/>
      <c r="AA83" s="151"/>
      <c r="AB83" s="151"/>
      <c r="AC83" s="151"/>
      <c r="AD83" s="151"/>
      <c r="AE83" s="151"/>
      <c r="AF83" s="151"/>
      <c r="AG83" s="151"/>
      <c r="AH83" s="151"/>
      <c r="AI83" s="151"/>
      <c r="AJ83" s="151"/>
      <c r="AK83" s="151"/>
      <c r="AL83" s="151"/>
      <c r="AM83" s="151"/>
      <c r="AN83" s="151"/>
    </row>
    <row r="84" spans="1:40">
      <c r="A84" s="151"/>
      <c r="B84" s="151"/>
      <c r="C84" s="151"/>
      <c r="D84" s="151"/>
      <c r="E84" s="151"/>
      <c r="F84" s="151"/>
      <c r="G84" s="175"/>
      <c r="H84" s="151"/>
      <c r="I84" s="151"/>
      <c r="J84" s="151"/>
      <c r="K84" s="151"/>
      <c r="L84" s="151"/>
      <c r="M84" s="151"/>
      <c r="N84" s="151"/>
      <c r="O84" s="151"/>
      <c r="P84" s="151"/>
      <c r="Q84" s="151"/>
      <c r="R84" s="151"/>
      <c r="S84" s="151"/>
      <c r="T84" s="151"/>
      <c r="U84" s="151"/>
      <c r="V84" s="151"/>
      <c r="W84" s="151"/>
      <c r="X84" s="151"/>
      <c r="Y84" s="151"/>
      <c r="Z84" s="151"/>
      <c r="AA84" s="151"/>
      <c r="AB84" s="151"/>
      <c r="AC84" s="151"/>
      <c r="AD84" s="151"/>
      <c r="AE84" s="151"/>
      <c r="AF84" s="151"/>
      <c r="AG84" s="151"/>
      <c r="AH84" s="151"/>
      <c r="AI84" s="151"/>
      <c r="AJ84" s="151"/>
      <c r="AK84" s="151"/>
      <c r="AL84" s="151"/>
      <c r="AM84" s="151"/>
      <c r="AN84" s="151"/>
    </row>
    <row r="85" spans="1:40">
      <c r="A85" s="151"/>
      <c r="B85" s="151"/>
      <c r="C85" s="151"/>
      <c r="D85" s="151"/>
      <c r="E85" s="151"/>
      <c r="F85" s="151"/>
      <c r="G85" s="175"/>
      <c r="H85" s="151"/>
      <c r="I85" s="151"/>
      <c r="J85" s="151"/>
      <c r="K85" s="151"/>
      <c r="L85" s="151"/>
      <c r="M85" s="151"/>
      <c r="N85" s="151"/>
      <c r="O85" s="151"/>
      <c r="P85" s="151"/>
      <c r="Q85" s="151"/>
      <c r="R85" s="151"/>
      <c r="S85" s="151"/>
      <c r="T85" s="151"/>
      <c r="U85" s="151"/>
      <c r="V85" s="151"/>
      <c r="W85" s="151"/>
      <c r="X85" s="151"/>
      <c r="Y85" s="151"/>
      <c r="Z85" s="151"/>
      <c r="AA85" s="151"/>
      <c r="AB85" s="151"/>
      <c r="AC85" s="151"/>
      <c r="AD85" s="151"/>
      <c r="AE85" s="151"/>
      <c r="AF85" s="151"/>
      <c r="AG85" s="151"/>
      <c r="AH85" s="151"/>
      <c r="AI85" s="151"/>
      <c r="AJ85" s="151"/>
      <c r="AK85" s="151"/>
      <c r="AL85" s="151"/>
      <c r="AM85" s="151"/>
      <c r="AN85" s="151"/>
    </row>
    <row r="86" spans="1:40">
      <c r="A86" s="151"/>
      <c r="B86" s="151"/>
      <c r="C86" s="151"/>
      <c r="D86" s="151"/>
      <c r="E86" s="151"/>
      <c r="F86" s="151"/>
      <c r="G86" s="175"/>
      <c r="H86" s="151"/>
      <c r="I86" s="151"/>
      <c r="J86" s="151"/>
      <c r="K86" s="151"/>
      <c r="L86" s="151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1"/>
      <c r="X86" s="151"/>
      <c r="Y86" s="151"/>
      <c r="Z86" s="151"/>
      <c r="AA86" s="151"/>
      <c r="AB86" s="151"/>
      <c r="AC86" s="151"/>
      <c r="AD86" s="151"/>
      <c r="AE86" s="151"/>
      <c r="AF86" s="151"/>
      <c r="AG86" s="151"/>
      <c r="AH86" s="151"/>
      <c r="AI86" s="151"/>
      <c r="AJ86" s="151"/>
      <c r="AK86" s="151"/>
      <c r="AL86" s="151"/>
      <c r="AM86" s="151"/>
      <c r="AN86" s="151"/>
    </row>
    <row r="87" spans="1:40">
      <c r="A87" s="151"/>
      <c r="B87" s="151"/>
      <c r="C87" s="151"/>
      <c r="D87" s="151"/>
      <c r="E87" s="151"/>
      <c r="F87" s="151"/>
      <c r="G87" s="175"/>
      <c r="H87" s="151"/>
      <c r="I87" s="151"/>
      <c r="J87" s="151"/>
      <c r="K87" s="151"/>
      <c r="L87" s="151"/>
      <c r="M87" s="151"/>
      <c r="N87" s="151"/>
      <c r="O87" s="151"/>
      <c r="P87" s="151"/>
      <c r="Q87" s="151"/>
      <c r="R87" s="151"/>
      <c r="S87" s="151"/>
      <c r="T87" s="151"/>
      <c r="U87" s="151"/>
      <c r="V87" s="151"/>
      <c r="W87" s="151"/>
      <c r="X87" s="151"/>
      <c r="Y87" s="151"/>
      <c r="Z87" s="151"/>
      <c r="AA87" s="151"/>
      <c r="AB87" s="151"/>
      <c r="AC87" s="151"/>
      <c r="AD87" s="151"/>
      <c r="AE87" s="151"/>
      <c r="AF87" s="151"/>
      <c r="AG87" s="151"/>
      <c r="AH87" s="151"/>
      <c r="AI87" s="151"/>
      <c r="AJ87" s="151"/>
      <c r="AK87" s="151"/>
      <c r="AL87" s="151"/>
      <c r="AM87" s="151"/>
      <c r="AN87" s="151"/>
    </row>
    <row r="88" spans="1:40">
      <c r="A88" s="151"/>
      <c r="B88" s="151"/>
      <c r="C88" s="151"/>
      <c r="D88" s="151"/>
      <c r="E88" s="151"/>
      <c r="F88" s="151"/>
      <c r="G88" s="175"/>
      <c r="H88" s="151"/>
      <c r="I88" s="151"/>
      <c r="J88" s="151"/>
      <c r="K88" s="151"/>
      <c r="L88" s="151"/>
      <c r="M88" s="151"/>
      <c r="N88" s="151"/>
      <c r="O88" s="151"/>
      <c r="P88" s="151"/>
      <c r="Q88" s="151"/>
      <c r="R88" s="151"/>
      <c r="S88" s="151"/>
      <c r="T88" s="151"/>
      <c r="U88" s="151"/>
      <c r="V88" s="151"/>
      <c r="W88" s="151"/>
      <c r="X88" s="151"/>
      <c r="Y88" s="151"/>
      <c r="Z88" s="151"/>
      <c r="AA88" s="151"/>
      <c r="AB88" s="151"/>
      <c r="AC88" s="151"/>
      <c r="AD88" s="151"/>
      <c r="AE88" s="151"/>
      <c r="AF88" s="151"/>
      <c r="AG88" s="151"/>
      <c r="AH88" s="151"/>
      <c r="AI88" s="151"/>
      <c r="AJ88" s="151"/>
      <c r="AK88" s="151"/>
      <c r="AL88" s="151"/>
      <c r="AM88" s="151"/>
      <c r="AN88" s="151"/>
    </row>
    <row r="89" spans="1:40">
      <c r="A89" s="151"/>
      <c r="B89" s="151"/>
      <c r="C89" s="151"/>
      <c r="D89" s="151"/>
      <c r="E89" s="151"/>
      <c r="F89" s="151"/>
      <c r="G89" s="175"/>
      <c r="H89" s="151"/>
      <c r="I89" s="151"/>
      <c r="J89" s="151"/>
      <c r="K89" s="151"/>
      <c r="L89" s="151"/>
      <c r="M89" s="151"/>
      <c r="N89" s="151"/>
      <c r="O89" s="151"/>
      <c r="P89" s="151"/>
      <c r="Q89" s="151"/>
      <c r="R89" s="151"/>
      <c r="S89" s="151"/>
      <c r="T89" s="151"/>
      <c r="U89" s="151"/>
      <c r="V89" s="151"/>
      <c r="W89" s="151"/>
      <c r="X89" s="151"/>
      <c r="Y89" s="151"/>
      <c r="Z89" s="151"/>
      <c r="AA89" s="151"/>
      <c r="AB89" s="151"/>
      <c r="AC89" s="151"/>
      <c r="AD89" s="151"/>
      <c r="AE89" s="151"/>
      <c r="AF89" s="151"/>
      <c r="AG89" s="151"/>
      <c r="AH89" s="151"/>
      <c r="AI89" s="151"/>
      <c r="AJ89" s="151"/>
      <c r="AK89" s="151"/>
      <c r="AL89" s="151"/>
      <c r="AM89" s="151"/>
      <c r="AN89" s="151"/>
    </row>
    <row r="90" spans="1:40">
      <c r="A90" s="151"/>
      <c r="B90" s="151"/>
      <c r="C90" s="151"/>
      <c r="D90" s="151"/>
      <c r="E90" s="151"/>
      <c r="F90" s="151"/>
      <c r="G90" s="175"/>
      <c r="H90" s="151"/>
      <c r="I90" s="151"/>
      <c r="J90" s="151"/>
      <c r="K90" s="151"/>
      <c r="L90" s="151"/>
      <c r="M90" s="151"/>
      <c r="N90" s="151"/>
      <c r="O90" s="151"/>
      <c r="P90" s="151"/>
      <c r="Q90" s="151"/>
      <c r="R90" s="151"/>
      <c r="S90" s="151"/>
      <c r="T90" s="151"/>
      <c r="U90" s="151"/>
      <c r="V90" s="151"/>
      <c r="W90" s="151"/>
      <c r="X90" s="151"/>
      <c r="Y90" s="151"/>
      <c r="Z90" s="151"/>
      <c r="AA90" s="151"/>
      <c r="AB90" s="151"/>
      <c r="AC90" s="151"/>
      <c r="AD90" s="151"/>
      <c r="AE90" s="151"/>
      <c r="AF90" s="151"/>
      <c r="AG90" s="151"/>
      <c r="AH90" s="151"/>
      <c r="AI90" s="151"/>
      <c r="AJ90" s="151"/>
      <c r="AK90" s="151"/>
      <c r="AL90" s="151"/>
      <c r="AM90" s="151"/>
      <c r="AN90" s="151"/>
    </row>
    <row r="91" spans="1:40">
      <c r="A91" s="151"/>
      <c r="B91" s="151"/>
      <c r="C91" s="151"/>
      <c r="D91" s="151"/>
      <c r="E91" s="151"/>
      <c r="F91" s="151"/>
      <c r="G91" s="175"/>
      <c r="H91" s="151"/>
      <c r="I91" s="151"/>
      <c r="J91" s="151"/>
      <c r="K91" s="151"/>
      <c r="L91" s="151"/>
      <c r="M91" s="151"/>
      <c r="N91" s="151"/>
      <c r="O91" s="151"/>
      <c r="P91" s="151"/>
      <c r="Q91" s="151"/>
      <c r="R91" s="151"/>
      <c r="S91" s="151"/>
      <c r="T91" s="151"/>
      <c r="U91" s="151"/>
      <c r="V91" s="151"/>
      <c r="W91" s="151"/>
      <c r="X91" s="151"/>
      <c r="Y91" s="151"/>
      <c r="Z91" s="151"/>
      <c r="AA91" s="151"/>
      <c r="AB91" s="151"/>
      <c r="AC91" s="151"/>
      <c r="AD91" s="151"/>
      <c r="AE91" s="151"/>
      <c r="AF91" s="151"/>
      <c r="AG91" s="151"/>
      <c r="AH91" s="151"/>
      <c r="AI91" s="151"/>
      <c r="AJ91" s="151"/>
      <c r="AK91" s="151"/>
      <c r="AL91" s="151"/>
      <c r="AM91" s="151"/>
      <c r="AN91" s="151"/>
    </row>
    <row r="92" spans="1:40">
      <c r="A92" s="151"/>
      <c r="B92" s="151"/>
      <c r="C92" s="151"/>
      <c r="D92" s="151"/>
      <c r="E92" s="151"/>
      <c r="F92" s="151"/>
      <c r="G92" s="175"/>
      <c r="H92" s="151"/>
      <c r="I92" s="151"/>
      <c r="J92" s="151"/>
      <c r="K92" s="151"/>
      <c r="L92" s="151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51"/>
      <c r="X92" s="151"/>
      <c r="Y92" s="151"/>
      <c r="Z92" s="151"/>
      <c r="AA92" s="151"/>
      <c r="AB92" s="151"/>
      <c r="AC92" s="151"/>
      <c r="AD92" s="151"/>
      <c r="AE92" s="151"/>
      <c r="AF92" s="151"/>
      <c r="AG92" s="151"/>
      <c r="AH92" s="151"/>
      <c r="AI92" s="151"/>
      <c r="AJ92" s="151"/>
      <c r="AK92" s="151"/>
      <c r="AL92" s="151"/>
      <c r="AM92" s="151"/>
      <c r="AN92" s="151"/>
    </row>
    <row r="93" spans="1:40">
      <c r="A93" s="151"/>
      <c r="B93" s="151"/>
      <c r="C93" s="151"/>
      <c r="D93" s="151"/>
      <c r="E93" s="151"/>
      <c r="F93" s="151"/>
      <c r="G93" s="175"/>
      <c r="H93" s="151"/>
      <c r="I93" s="151"/>
      <c r="J93" s="151"/>
      <c r="K93" s="151"/>
      <c r="L93" s="151"/>
      <c r="M93" s="151"/>
      <c r="N93" s="151"/>
      <c r="O93" s="151"/>
      <c r="P93" s="151"/>
      <c r="Q93" s="151"/>
      <c r="R93" s="151"/>
      <c r="S93" s="151"/>
      <c r="T93" s="151"/>
      <c r="U93" s="151"/>
      <c r="V93" s="151"/>
      <c r="W93" s="151"/>
      <c r="X93" s="151"/>
      <c r="Y93" s="151"/>
      <c r="Z93" s="151"/>
      <c r="AA93" s="151"/>
      <c r="AB93" s="151"/>
      <c r="AC93" s="151"/>
      <c r="AD93" s="151"/>
      <c r="AE93" s="151"/>
      <c r="AF93" s="151"/>
      <c r="AG93" s="151"/>
      <c r="AH93" s="151"/>
      <c r="AI93" s="151"/>
      <c r="AJ93" s="151"/>
      <c r="AK93" s="151"/>
      <c r="AL93" s="151"/>
      <c r="AM93" s="151"/>
      <c r="AN93" s="151"/>
    </row>
    <row r="94" spans="1:40">
      <c r="A94" s="151"/>
      <c r="B94" s="151"/>
      <c r="C94" s="151"/>
      <c r="D94" s="151"/>
      <c r="E94" s="151"/>
      <c r="F94" s="151"/>
      <c r="G94" s="175"/>
      <c r="H94" s="151"/>
      <c r="I94" s="151"/>
      <c r="J94" s="151"/>
      <c r="K94" s="151"/>
      <c r="L94" s="151"/>
      <c r="M94" s="151"/>
      <c r="N94" s="151"/>
      <c r="O94" s="151"/>
      <c r="P94" s="151"/>
      <c r="Q94" s="151"/>
      <c r="R94" s="151"/>
      <c r="S94" s="151"/>
      <c r="T94" s="151"/>
      <c r="U94" s="151"/>
      <c r="V94" s="151"/>
      <c r="W94" s="151"/>
      <c r="X94" s="151"/>
      <c r="Y94" s="151"/>
      <c r="Z94" s="151"/>
      <c r="AA94" s="151"/>
      <c r="AB94" s="151"/>
      <c r="AC94" s="151"/>
      <c r="AD94" s="151"/>
      <c r="AE94" s="151"/>
      <c r="AF94" s="151"/>
      <c r="AG94" s="151"/>
      <c r="AH94" s="151"/>
      <c r="AI94" s="151"/>
      <c r="AJ94" s="151"/>
      <c r="AK94" s="151"/>
      <c r="AL94" s="151"/>
      <c r="AM94" s="151"/>
      <c r="AN94" s="151"/>
    </row>
    <row r="95" spans="1:40">
      <c r="A95" s="151"/>
      <c r="B95" s="151"/>
      <c r="C95" s="151"/>
      <c r="D95" s="151"/>
      <c r="E95" s="151"/>
      <c r="F95" s="151"/>
      <c r="G95" s="175"/>
      <c r="H95" s="151"/>
      <c r="I95" s="151"/>
      <c r="J95" s="151"/>
      <c r="K95" s="151"/>
      <c r="L95" s="151"/>
      <c r="M95" s="151"/>
      <c r="N95" s="151"/>
      <c r="O95" s="151"/>
      <c r="P95" s="151"/>
      <c r="Q95" s="151"/>
      <c r="R95" s="151"/>
      <c r="S95" s="151"/>
      <c r="T95" s="151"/>
      <c r="U95" s="151"/>
      <c r="V95" s="151"/>
      <c r="W95" s="151"/>
      <c r="X95" s="151"/>
      <c r="Y95" s="151"/>
      <c r="Z95" s="151"/>
      <c r="AA95" s="151"/>
      <c r="AB95" s="151"/>
      <c r="AC95" s="151"/>
      <c r="AD95" s="151"/>
      <c r="AE95" s="151"/>
      <c r="AF95" s="151"/>
      <c r="AG95" s="151"/>
      <c r="AH95" s="151"/>
      <c r="AI95" s="151"/>
      <c r="AJ95" s="151"/>
      <c r="AK95" s="151"/>
      <c r="AL95" s="151"/>
      <c r="AM95" s="151"/>
      <c r="AN95" s="151"/>
    </row>
    <row r="96" spans="1:40">
      <c r="A96" s="151"/>
      <c r="B96" s="151"/>
      <c r="C96" s="151"/>
      <c r="D96" s="151"/>
      <c r="E96" s="151"/>
      <c r="F96" s="151"/>
      <c r="G96" s="175"/>
      <c r="H96" s="151"/>
      <c r="I96" s="151"/>
      <c r="J96" s="151"/>
      <c r="K96" s="151"/>
      <c r="L96" s="151"/>
      <c r="M96" s="151"/>
      <c r="N96" s="151"/>
      <c r="O96" s="151"/>
      <c r="P96" s="151"/>
      <c r="Q96" s="151"/>
      <c r="R96" s="151"/>
      <c r="S96" s="151"/>
      <c r="T96" s="151"/>
      <c r="U96" s="151"/>
      <c r="V96" s="151"/>
      <c r="W96" s="151"/>
      <c r="X96" s="151"/>
      <c r="Y96" s="151"/>
      <c r="Z96" s="151"/>
      <c r="AA96" s="151"/>
      <c r="AB96" s="151"/>
      <c r="AC96" s="151"/>
      <c r="AD96" s="151"/>
      <c r="AE96" s="151"/>
      <c r="AF96" s="151"/>
      <c r="AG96" s="151"/>
      <c r="AH96" s="151"/>
      <c r="AI96" s="151"/>
      <c r="AJ96" s="151"/>
      <c r="AK96" s="151"/>
      <c r="AL96" s="151"/>
      <c r="AM96" s="151"/>
      <c r="AN96" s="151"/>
    </row>
    <row r="97" spans="1:40">
      <c r="A97" s="151"/>
      <c r="B97" s="151"/>
      <c r="C97" s="151"/>
      <c r="D97" s="151"/>
      <c r="E97" s="151"/>
      <c r="F97" s="151"/>
      <c r="G97" s="175"/>
      <c r="H97" s="151"/>
      <c r="I97" s="151"/>
      <c r="J97" s="151"/>
      <c r="K97" s="151"/>
      <c r="L97" s="151"/>
      <c r="M97" s="151"/>
      <c r="N97" s="151"/>
      <c r="O97" s="151"/>
      <c r="P97" s="151"/>
      <c r="Q97" s="151"/>
      <c r="R97" s="151"/>
      <c r="S97" s="151"/>
      <c r="T97" s="151"/>
      <c r="U97" s="151"/>
      <c r="V97" s="151"/>
      <c r="W97" s="151"/>
      <c r="X97" s="151"/>
      <c r="Y97" s="151"/>
      <c r="Z97" s="151"/>
      <c r="AA97" s="151"/>
      <c r="AB97" s="151"/>
      <c r="AC97" s="151"/>
      <c r="AD97" s="151"/>
      <c r="AE97" s="151"/>
      <c r="AF97" s="151"/>
      <c r="AG97" s="151"/>
      <c r="AH97" s="151"/>
      <c r="AI97" s="151"/>
      <c r="AJ97" s="151"/>
      <c r="AK97" s="151"/>
      <c r="AL97" s="151"/>
      <c r="AM97" s="151"/>
      <c r="AN97" s="151"/>
    </row>
    <row r="98" spans="1:40">
      <c r="A98" s="151"/>
      <c r="B98" s="151"/>
      <c r="C98" s="151"/>
      <c r="D98" s="151"/>
      <c r="E98" s="151"/>
      <c r="F98" s="151"/>
      <c r="G98" s="175"/>
      <c r="H98" s="151"/>
      <c r="I98" s="151"/>
      <c r="J98" s="151"/>
      <c r="K98" s="151"/>
      <c r="L98" s="151"/>
      <c r="M98" s="151"/>
      <c r="N98" s="151"/>
      <c r="O98" s="151"/>
      <c r="P98" s="151"/>
      <c r="Q98" s="151"/>
      <c r="R98" s="151"/>
      <c r="S98" s="151"/>
      <c r="T98" s="151"/>
      <c r="U98" s="151"/>
      <c r="V98" s="151"/>
      <c r="W98" s="151"/>
      <c r="X98" s="151"/>
      <c r="Y98" s="151"/>
      <c r="Z98" s="151"/>
      <c r="AA98" s="151"/>
      <c r="AB98" s="151"/>
      <c r="AC98" s="151"/>
      <c r="AD98" s="151"/>
      <c r="AE98" s="151"/>
      <c r="AF98" s="151"/>
      <c r="AG98" s="151"/>
      <c r="AH98" s="151"/>
      <c r="AI98" s="151"/>
      <c r="AJ98" s="151"/>
      <c r="AK98" s="151"/>
      <c r="AL98" s="151"/>
      <c r="AM98" s="151"/>
      <c r="AN98" s="151"/>
    </row>
    <row r="99" spans="1:40">
      <c r="A99" s="151"/>
      <c r="B99" s="151"/>
      <c r="C99" s="151"/>
      <c r="D99" s="151"/>
      <c r="E99" s="151"/>
      <c r="F99" s="151"/>
      <c r="G99" s="175"/>
      <c r="H99" s="151"/>
      <c r="I99" s="151"/>
      <c r="J99" s="151"/>
      <c r="K99" s="151"/>
      <c r="L99" s="151"/>
      <c r="M99" s="151"/>
      <c r="N99" s="151"/>
      <c r="O99" s="151"/>
      <c r="P99" s="151"/>
      <c r="Q99" s="151"/>
      <c r="R99" s="151"/>
      <c r="S99" s="151"/>
      <c r="T99" s="151"/>
      <c r="U99" s="151"/>
      <c r="V99" s="151"/>
      <c r="W99" s="151"/>
      <c r="X99" s="151"/>
      <c r="Y99" s="151"/>
      <c r="Z99" s="151"/>
      <c r="AA99" s="151"/>
      <c r="AB99" s="151"/>
      <c r="AC99" s="151"/>
      <c r="AD99" s="151"/>
      <c r="AE99" s="151"/>
      <c r="AF99" s="151"/>
      <c r="AG99" s="151"/>
      <c r="AH99" s="151"/>
      <c r="AI99" s="151"/>
      <c r="AJ99" s="151"/>
      <c r="AK99" s="151"/>
      <c r="AL99" s="151"/>
      <c r="AM99" s="151"/>
      <c r="AN99" s="151"/>
    </row>
    <row r="100" spans="1:40">
      <c r="A100" s="151"/>
      <c r="B100" s="151"/>
      <c r="C100" s="151"/>
      <c r="D100" s="151"/>
      <c r="E100" s="151"/>
      <c r="F100" s="151"/>
      <c r="G100" s="175"/>
      <c r="H100" s="151"/>
      <c r="I100" s="151"/>
      <c r="J100" s="151"/>
      <c r="K100" s="151"/>
      <c r="L100" s="151"/>
      <c r="M100" s="151"/>
      <c r="N100" s="151"/>
      <c r="O100" s="151"/>
      <c r="P100" s="151"/>
      <c r="Q100" s="151"/>
      <c r="R100" s="151"/>
      <c r="S100" s="151"/>
      <c r="T100" s="151"/>
      <c r="U100" s="151"/>
      <c r="V100" s="151"/>
      <c r="W100" s="151"/>
      <c r="X100" s="151"/>
      <c r="Y100" s="151"/>
      <c r="Z100" s="151"/>
      <c r="AA100" s="151"/>
      <c r="AB100" s="151"/>
      <c r="AC100" s="151"/>
      <c r="AD100" s="151"/>
      <c r="AE100" s="151"/>
      <c r="AF100" s="151"/>
      <c r="AG100" s="151"/>
      <c r="AH100" s="151"/>
      <c r="AI100" s="151"/>
      <c r="AJ100" s="151"/>
      <c r="AK100" s="151"/>
      <c r="AL100" s="151"/>
      <c r="AM100" s="151"/>
      <c r="AN100" s="151"/>
    </row>
    <row r="101" spans="1:40">
      <c r="A101" s="151"/>
      <c r="B101" s="151"/>
      <c r="C101" s="151"/>
      <c r="D101" s="151"/>
      <c r="E101" s="151"/>
      <c r="F101" s="151"/>
      <c r="G101" s="175"/>
      <c r="H101" s="151"/>
      <c r="I101" s="151"/>
      <c r="J101" s="151"/>
      <c r="K101" s="151"/>
      <c r="L101" s="151"/>
      <c r="M101" s="151"/>
      <c r="N101" s="151"/>
      <c r="O101" s="151"/>
      <c r="P101" s="151"/>
      <c r="Q101" s="151"/>
      <c r="R101" s="151"/>
      <c r="S101" s="151"/>
      <c r="T101" s="151"/>
      <c r="U101" s="151"/>
      <c r="V101" s="151"/>
      <c r="W101" s="151"/>
      <c r="X101" s="151"/>
      <c r="Y101" s="151"/>
      <c r="Z101" s="151"/>
      <c r="AA101" s="151"/>
      <c r="AB101" s="151"/>
      <c r="AC101" s="151"/>
      <c r="AD101" s="151"/>
      <c r="AE101" s="151"/>
      <c r="AF101" s="151"/>
      <c r="AG101" s="151"/>
      <c r="AH101" s="151"/>
      <c r="AI101" s="151"/>
      <c r="AJ101" s="151"/>
      <c r="AK101" s="151"/>
      <c r="AL101" s="151"/>
      <c r="AM101" s="151"/>
      <c r="AN101" s="151"/>
    </row>
    <row r="102" spans="1:40">
      <c r="A102" s="151"/>
      <c r="B102" s="151"/>
      <c r="C102" s="151"/>
      <c r="D102" s="151"/>
      <c r="E102" s="151"/>
      <c r="F102" s="151"/>
      <c r="G102" s="175"/>
      <c r="H102" s="151"/>
      <c r="I102" s="151"/>
      <c r="J102" s="151"/>
      <c r="K102" s="151"/>
      <c r="L102" s="151"/>
      <c r="M102" s="151"/>
      <c r="N102" s="151"/>
      <c r="O102" s="151"/>
      <c r="P102" s="151"/>
      <c r="Q102" s="151"/>
      <c r="R102" s="151"/>
      <c r="S102" s="151"/>
      <c r="T102" s="151"/>
      <c r="U102" s="151"/>
      <c r="V102" s="151"/>
      <c r="W102" s="151"/>
      <c r="X102" s="151"/>
      <c r="Y102" s="151"/>
      <c r="Z102" s="151"/>
      <c r="AA102" s="151"/>
      <c r="AB102" s="151"/>
      <c r="AC102" s="151"/>
      <c r="AD102" s="151"/>
      <c r="AE102" s="151"/>
      <c r="AF102" s="151"/>
      <c r="AG102" s="151"/>
      <c r="AH102" s="151"/>
      <c r="AI102" s="151"/>
      <c r="AJ102" s="151"/>
      <c r="AK102" s="151"/>
      <c r="AL102" s="151"/>
      <c r="AM102" s="151"/>
      <c r="AN102" s="151"/>
    </row>
    <row r="103" spans="1:40">
      <c r="A103" s="151"/>
      <c r="B103" s="151"/>
      <c r="C103" s="151"/>
      <c r="D103" s="151"/>
      <c r="E103" s="151"/>
      <c r="F103" s="151"/>
      <c r="G103" s="175"/>
      <c r="H103" s="151"/>
      <c r="I103" s="151"/>
      <c r="J103" s="151"/>
      <c r="K103" s="151"/>
      <c r="L103" s="151"/>
      <c r="M103" s="151"/>
      <c r="N103" s="151"/>
      <c r="O103" s="151"/>
      <c r="P103" s="151"/>
      <c r="Q103" s="151"/>
      <c r="R103" s="151"/>
      <c r="S103" s="151"/>
      <c r="T103" s="151"/>
      <c r="U103" s="151"/>
      <c r="V103" s="151"/>
      <c r="W103" s="151"/>
      <c r="X103" s="151"/>
      <c r="Y103" s="151"/>
      <c r="Z103" s="151"/>
      <c r="AA103" s="151"/>
      <c r="AB103" s="151"/>
      <c r="AC103" s="151"/>
      <c r="AD103" s="151"/>
      <c r="AE103" s="151"/>
      <c r="AF103" s="151"/>
      <c r="AG103" s="151"/>
      <c r="AH103" s="151"/>
      <c r="AI103" s="151"/>
      <c r="AJ103" s="151"/>
      <c r="AK103" s="151"/>
      <c r="AL103" s="151"/>
      <c r="AM103" s="151"/>
      <c r="AN103" s="151"/>
    </row>
    <row r="104" spans="1:40">
      <c r="A104" s="151"/>
      <c r="B104" s="151"/>
      <c r="C104" s="151"/>
      <c r="D104" s="151"/>
      <c r="E104" s="151"/>
      <c r="F104" s="151"/>
      <c r="G104" s="175"/>
      <c r="H104" s="151"/>
      <c r="I104" s="151"/>
      <c r="J104" s="151"/>
      <c r="K104" s="151"/>
      <c r="L104" s="151"/>
      <c r="M104" s="151"/>
      <c r="N104" s="151"/>
      <c r="O104" s="151"/>
      <c r="P104" s="151"/>
      <c r="Q104" s="151"/>
      <c r="R104" s="151"/>
      <c r="S104" s="151"/>
      <c r="T104" s="151"/>
      <c r="U104" s="151"/>
      <c r="V104" s="151"/>
      <c r="W104" s="151"/>
      <c r="X104" s="151"/>
      <c r="Y104" s="151"/>
      <c r="Z104" s="151"/>
      <c r="AA104" s="151"/>
      <c r="AB104" s="151"/>
      <c r="AC104" s="151"/>
      <c r="AD104" s="151"/>
      <c r="AE104" s="151"/>
      <c r="AF104" s="151"/>
      <c r="AG104" s="151"/>
      <c r="AH104" s="151"/>
      <c r="AI104" s="151"/>
      <c r="AJ104" s="151"/>
      <c r="AK104" s="151"/>
      <c r="AL104" s="151"/>
      <c r="AM104" s="151"/>
      <c r="AN104" s="151"/>
    </row>
    <row r="105" spans="1:40">
      <c r="A105" s="151"/>
      <c r="B105" s="151"/>
      <c r="C105" s="151"/>
      <c r="D105" s="151"/>
      <c r="E105" s="151"/>
      <c r="F105" s="151"/>
      <c r="G105" s="175"/>
      <c r="H105" s="151"/>
      <c r="I105" s="151"/>
      <c r="J105" s="151"/>
      <c r="K105" s="151"/>
      <c r="L105" s="151"/>
      <c r="M105" s="151"/>
      <c r="N105" s="151"/>
      <c r="O105" s="151"/>
      <c r="P105" s="151"/>
      <c r="Q105" s="151"/>
      <c r="R105" s="151"/>
      <c r="S105" s="151"/>
      <c r="T105" s="151"/>
      <c r="U105" s="151"/>
      <c r="V105" s="151"/>
      <c r="W105" s="151"/>
      <c r="X105" s="151"/>
      <c r="Y105" s="151"/>
      <c r="Z105" s="151"/>
      <c r="AA105" s="151"/>
      <c r="AB105" s="151"/>
      <c r="AC105" s="151"/>
      <c r="AD105" s="151"/>
      <c r="AE105" s="151"/>
      <c r="AF105" s="151"/>
      <c r="AG105" s="151"/>
      <c r="AH105" s="151"/>
      <c r="AI105" s="151"/>
      <c r="AJ105" s="151"/>
      <c r="AK105" s="151"/>
      <c r="AL105" s="151"/>
      <c r="AM105" s="151"/>
      <c r="AN105" s="151"/>
    </row>
    <row r="106" spans="1:40">
      <c r="A106" s="151"/>
      <c r="B106" s="151"/>
      <c r="C106" s="151"/>
      <c r="D106" s="151"/>
      <c r="E106" s="151"/>
      <c r="F106" s="151"/>
      <c r="G106" s="175"/>
      <c r="H106" s="151"/>
      <c r="I106" s="151"/>
      <c r="J106" s="151"/>
      <c r="K106" s="151"/>
      <c r="L106" s="151"/>
      <c r="M106" s="151"/>
      <c r="N106" s="151"/>
      <c r="O106" s="151"/>
      <c r="P106" s="151"/>
      <c r="Q106" s="151"/>
      <c r="R106" s="151"/>
      <c r="S106" s="151"/>
      <c r="T106" s="151"/>
      <c r="U106" s="151"/>
      <c r="V106" s="151"/>
      <c r="W106" s="151"/>
      <c r="X106" s="151"/>
      <c r="Y106" s="151"/>
      <c r="Z106" s="151"/>
      <c r="AA106" s="151"/>
      <c r="AB106" s="151"/>
      <c r="AC106" s="151"/>
      <c r="AD106" s="151"/>
      <c r="AE106" s="151"/>
      <c r="AF106" s="151"/>
      <c r="AG106" s="151"/>
      <c r="AH106" s="151"/>
      <c r="AI106" s="151"/>
      <c r="AJ106" s="151"/>
      <c r="AK106" s="151"/>
      <c r="AL106" s="151"/>
      <c r="AM106" s="151"/>
      <c r="AN106" s="151"/>
    </row>
    <row r="107" spans="1:40">
      <c r="A107" s="151"/>
      <c r="B107" s="151"/>
      <c r="C107" s="151"/>
      <c r="D107" s="151"/>
      <c r="E107" s="151"/>
      <c r="F107" s="151"/>
      <c r="G107" s="175"/>
      <c r="H107" s="151"/>
      <c r="I107" s="151"/>
      <c r="J107" s="151"/>
      <c r="K107" s="151"/>
      <c r="L107" s="151"/>
      <c r="M107" s="151"/>
      <c r="N107" s="151"/>
      <c r="O107" s="151"/>
      <c r="P107" s="151"/>
      <c r="Q107" s="151"/>
      <c r="R107" s="151"/>
      <c r="S107" s="151"/>
      <c r="T107" s="151"/>
      <c r="U107" s="151"/>
      <c r="V107" s="151"/>
      <c r="W107" s="151"/>
      <c r="X107" s="151"/>
      <c r="Y107" s="151"/>
      <c r="Z107" s="151"/>
      <c r="AA107" s="151"/>
      <c r="AB107" s="151"/>
      <c r="AC107" s="151"/>
      <c r="AD107" s="151"/>
      <c r="AE107" s="151"/>
      <c r="AF107" s="151"/>
      <c r="AG107" s="151"/>
      <c r="AH107" s="151"/>
      <c r="AI107" s="151"/>
      <c r="AJ107" s="151"/>
      <c r="AK107" s="151"/>
      <c r="AL107" s="151"/>
      <c r="AM107" s="151"/>
      <c r="AN107" s="151"/>
    </row>
    <row r="108" spans="1:40">
      <c r="A108" s="151"/>
      <c r="B108" s="151"/>
      <c r="C108" s="151"/>
      <c r="D108" s="151"/>
      <c r="E108" s="151"/>
      <c r="F108" s="151"/>
      <c r="G108" s="175"/>
      <c r="H108" s="151"/>
      <c r="I108" s="151"/>
      <c r="J108" s="151"/>
      <c r="K108" s="151"/>
      <c r="L108" s="151"/>
      <c r="M108" s="151"/>
      <c r="N108" s="151"/>
      <c r="O108" s="151"/>
      <c r="P108" s="151"/>
      <c r="Q108" s="151"/>
      <c r="R108" s="151"/>
      <c r="S108" s="151"/>
      <c r="T108" s="151"/>
      <c r="U108" s="151"/>
      <c r="V108" s="151"/>
      <c r="W108" s="151"/>
      <c r="X108" s="151"/>
      <c r="Y108" s="151"/>
      <c r="Z108" s="151"/>
      <c r="AA108" s="151"/>
      <c r="AB108" s="151"/>
      <c r="AC108" s="151"/>
      <c r="AD108" s="151"/>
      <c r="AE108" s="151"/>
      <c r="AF108" s="151"/>
      <c r="AG108" s="151"/>
      <c r="AH108" s="151"/>
      <c r="AI108" s="151"/>
      <c r="AJ108" s="151"/>
      <c r="AK108" s="151"/>
      <c r="AL108" s="151"/>
      <c r="AM108" s="151"/>
      <c r="AN108" s="151"/>
    </row>
    <row r="109" spans="1:40">
      <c r="A109" s="151"/>
      <c r="B109" s="151"/>
      <c r="C109" s="151"/>
      <c r="D109" s="151"/>
      <c r="E109" s="151"/>
      <c r="F109" s="151"/>
      <c r="G109" s="175"/>
      <c r="H109" s="151"/>
      <c r="I109" s="151"/>
      <c r="J109" s="151"/>
      <c r="K109" s="151"/>
      <c r="L109" s="151"/>
      <c r="M109" s="151"/>
      <c r="N109" s="151"/>
      <c r="O109" s="151"/>
      <c r="P109" s="151"/>
      <c r="Q109" s="151"/>
      <c r="R109" s="151"/>
      <c r="S109" s="151"/>
      <c r="T109" s="151"/>
      <c r="U109" s="151"/>
      <c r="V109" s="151"/>
      <c r="W109" s="151"/>
      <c r="X109" s="151"/>
      <c r="Y109" s="151"/>
      <c r="Z109" s="151"/>
      <c r="AA109" s="151"/>
      <c r="AB109" s="151"/>
      <c r="AC109" s="151"/>
      <c r="AD109" s="151"/>
      <c r="AE109" s="151"/>
      <c r="AF109" s="151"/>
      <c r="AG109" s="151"/>
      <c r="AH109" s="151"/>
      <c r="AI109" s="151"/>
      <c r="AJ109" s="151"/>
      <c r="AK109" s="151"/>
      <c r="AL109" s="151"/>
      <c r="AM109" s="151"/>
      <c r="AN109" s="151"/>
    </row>
    <row r="110" spans="1:40">
      <c r="A110" s="151"/>
      <c r="B110" s="151"/>
      <c r="C110" s="151"/>
      <c r="D110" s="151"/>
      <c r="E110" s="151"/>
      <c r="F110" s="151"/>
      <c r="G110" s="175"/>
      <c r="H110" s="151"/>
      <c r="I110" s="151"/>
      <c r="J110" s="151"/>
      <c r="K110" s="151"/>
      <c r="L110" s="151"/>
      <c r="M110" s="151"/>
      <c r="N110" s="151"/>
      <c r="O110" s="151"/>
      <c r="P110" s="151"/>
      <c r="Q110" s="151"/>
      <c r="R110" s="151"/>
      <c r="S110" s="151"/>
      <c r="T110" s="151"/>
      <c r="U110" s="151"/>
      <c r="V110" s="151"/>
      <c r="W110" s="151"/>
      <c r="X110" s="151"/>
      <c r="Y110" s="151"/>
      <c r="Z110" s="151"/>
      <c r="AA110" s="151"/>
      <c r="AB110" s="151"/>
      <c r="AC110" s="151"/>
      <c r="AD110" s="151"/>
      <c r="AE110" s="151"/>
      <c r="AF110" s="151"/>
      <c r="AG110" s="151"/>
      <c r="AH110" s="151"/>
      <c r="AI110" s="151"/>
      <c r="AJ110" s="151"/>
      <c r="AK110" s="151"/>
      <c r="AL110" s="151"/>
      <c r="AM110" s="151"/>
      <c r="AN110" s="151"/>
    </row>
    <row r="111" spans="1:40">
      <c r="A111" s="151"/>
      <c r="B111" s="151"/>
      <c r="C111" s="151"/>
      <c r="D111" s="151"/>
      <c r="E111" s="151"/>
      <c r="F111" s="151"/>
      <c r="G111" s="175"/>
      <c r="H111" s="151"/>
      <c r="I111" s="151"/>
      <c r="J111" s="151"/>
      <c r="K111" s="151"/>
      <c r="L111" s="151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1"/>
      <c r="X111" s="151"/>
      <c r="Y111" s="151"/>
      <c r="Z111" s="151"/>
      <c r="AA111" s="151"/>
      <c r="AB111" s="151"/>
      <c r="AC111" s="151"/>
      <c r="AD111" s="151"/>
      <c r="AE111" s="151"/>
      <c r="AF111" s="151"/>
      <c r="AG111" s="151"/>
      <c r="AH111" s="151"/>
      <c r="AI111" s="151"/>
      <c r="AJ111" s="151"/>
      <c r="AK111" s="151"/>
      <c r="AL111" s="151"/>
      <c r="AM111" s="151"/>
      <c r="AN111" s="151"/>
    </row>
    <row r="112" spans="1:40">
      <c r="A112" s="151"/>
      <c r="B112" s="151"/>
      <c r="C112" s="151"/>
      <c r="D112" s="151"/>
      <c r="E112" s="151"/>
      <c r="F112" s="151"/>
      <c r="G112" s="175"/>
      <c r="H112" s="151"/>
      <c r="I112" s="151"/>
      <c r="J112" s="151"/>
      <c r="K112" s="151"/>
      <c r="L112" s="151"/>
      <c r="M112" s="151"/>
      <c r="N112" s="151"/>
      <c r="O112" s="151"/>
      <c r="P112" s="151"/>
      <c r="Q112" s="151"/>
      <c r="R112" s="151"/>
      <c r="S112" s="151"/>
      <c r="T112" s="151"/>
      <c r="U112" s="151"/>
      <c r="V112" s="151"/>
      <c r="W112" s="151"/>
      <c r="X112" s="151"/>
      <c r="Y112" s="151"/>
      <c r="Z112" s="151"/>
      <c r="AA112" s="151"/>
      <c r="AB112" s="151"/>
      <c r="AC112" s="151"/>
      <c r="AD112" s="151"/>
      <c r="AE112" s="151"/>
      <c r="AF112" s="151"/>
      <c r="AG112" s="151"/>
      <c r="AH112" s="151"/>
      <c r="AI112" s="151"/>
      <c r="AJ112" s="151"/>
      <c r="AK112" s="151"/>
      <c r="AL112" s="151"/>
      <c r="AM112" s="151"/>
      <c r="AN112" s="151"/>
    </row>
    <row r="113" spans="1:40">
      <c r="A113" s="151"/>
      <c r="B113" s="151"/>
      <c r="C113" s="151"/>
      <c r="D113" s="151"/>
      <c r="E113" s="151"/>
      <c r="F113" s="151"/>
      <c r="G113" s="175"/>
      <c r="H113" s="151"/>
      <c r="I113" s="151"/>
      <c r="J113" s="151"/>
      <c r="K113" s="151"/>
      <c r="L113" s="151"/>
      <c r="M113" s="151"/>
      <c r="N113" s="151"/>
      <c r="O113" s="151"/>
      <c r="P113" s="151"/>
      <c r="Q113" s="151"/>
      <c r="R113" s="151"/>
      <c r="S113" s="151"/>
      <c r="T113" s="151"/>
      <c r="U113" s="151"/>
      <c r="V113" s="151"/>
      <c r="W113" s="151"/>
      <c r="X113" s="151"/>
      <c r="Y113" s="151"/>
      <c r="Z113" s="151"/>
      <c r="AA113" s="151"/>
      <c r="AB113" s="151"/>
      <c r="AC113" s="151"/>
      <c r="AD113" s="151"/>
      <c r="AE113" s="151"/>
      <c r="AF113" s="151"/>
      <c r="AG113" s="151"/>
      <c r="AH113" s="151"/>
      <c r="AI113" s="151"/>
      <c r="AJ113" s="151"/>
      <c r="AK113" s="151"/>
      <c r="AL113" s="151"/>
      <c r="AM113" s="151"/>
      <c r="AN113" s="151"/>
    </row>
    <row r="114" spans="1:40">
      <c r="A114" s="151"/>
      <c r="B114" s="151"/>
      <c r="C114" s="151"/>
      <c r="D114" s="151"/>
      <c r="E114" s="151"/>
      <c r="F114" s="151"/>
      <c r="G114" s="175"/>
      <c r="H114" s="151"/>
      <c r="I114" s="151"/>
      <c r="J114" s="151"/>
      <c r="K114" s="151"/>
      <c r="L114" s="151"/>
      <c r="M114" s="151"/>
      <c r="N114" s="151"/>
      <c r="O114" s="151"/>
      <c r="P114" s="151"/>
      <c r="Q114" s="151"/>
      <c r="R114" s="151"/>
      <c r="S114" s="151"/>
      <c r="T114" s="151"/>
      <c r="U114" s="151"/>
      <c r="V114" s="151"/>
      <c r="W114" s="151"/>
      <c r="X114" s="151"/>
      <c r="Y114" s="151"/>
      <c r="Z114" s="151"/>
      <c r="AA114" s="151"/>
      <c r="AB114" s="151"/>
      <c r="AC114" s="151"/>
      <c r="AD114" s="151"/>
      <c r="AE114" s="151"/>
      <c r="AF114" s="151"/>
      <c r="AG114" s="151"/>
      <c r="AH114" s="151"/>
      <c r="AI114" s="151"/>
      <c r="AJ114" s="151"/>
      <c r="AK114" s="151"/>
      <c r="AL114" s="151"/>
      <c r="AM114" s="151"/>
      <c r="AN114" s="151"/>
    </row>
    <row r="115" spans="1:40">
      <c r="A115" s="151"/>
      <c r="B115" s="151"/>
      <c r="C115" s="151"/>
      <c r="D115" s="151"/>
      <c r="E115" s="151"/>
      <c r="F115" s="151"/>
      <c r="G115" s="175"/>
      <c r="H115" s="151"/>
      <c r="I115" s="151"/>
      <c r="J115" s="151"/>
      <c r="K115" s="151"/>
      <c r="L115" s="151"/>
      <c r="M115" s="15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  <c r="X115" s="151"/>
      <c r="Y115" s="151"/>
      <c r="Z115" s="151"/>
      <c r="AA115" s="151"/>
      <c r="AB115" s="151"/>
      <c r="AC115" s="151"/>
      <c r="AD115" s="151"/>
      <c r="AE115" s="151"/>
      <c r="AF115" s="151"/>
      <c r="AG115" s="151"/>
      <c r="AH115" s="151"/>
      <c r="AI115" s="151"/>
      <c r="AJ115" s="151"/>
      <c r="AK115" s="151"/>
      <c r="AL115" s="151"/>
      <c r="AM115" s="151"/>
      <c r="AN115" s="151"/>
    </row>
    <row r="116" spans="1:40">
      <c r="A116" s="151"/>
      <c r="B116" s="151"/>
      <c r="C116" s="151"/>
      <c r="D116" s="151"/>
      <c r="E116" s="151"/>
      <c r="F116" s="151"/>
      <c r="G116" s="175"/>
      <c r="H116" s="151"/>
      <c r="I116" s="151"/>
      <c r="J116" s="151"/>
      <c r="K116" s="151"/>
      <c r="L116" s="151"/>
      <c r="M116" s="151"/>
      <c r="N116" s="151"/>
      <c r="O116" s="151"/>
      <c r="P116" s="151"/>
      <c r="Q116" s="151"/>
      <c r="R116" s="151"/>
      <c r="S116" s="151"/>
      <c r="T116" s="151"/>
      <c r="U116" s="151"/>
      <c r="V116" s="151"/>
      <c r="W116" s="151"/>
      <c r="X116" s="151"/>
      <c r="Y116" s="151"/>
      <c r="Z116" s="151"/>
      <c r="AA116" s="151"/>
      <c r="AB116" s="151"/>
      <c r="AC116" s="151"/>
      <c r="AD116" s="151"/>
      <c r="AE116" s="151"/>
      <c r="AF116" s="151"/>
      <c r="AG116" s="151"/>
      <c r="AH116" s="151"/>
      <c r="AI116" s="151"/>
      <c r="AJ116" s="151"/>
      <c r="AK116" s="151"/>
      <c r="AL116" s="151"/>
      <c r="AM116" s="151"/>
      <c r="AN116" s="151"/>
    </row>
    <row r="117" spans="1:40">
      <c r="A117" s="151"/>
      <c r="B117" s="151"/>
      <c r="C117" s="151"/>
      <c r="D117" s="151"/>
      <c r="E117" s="151"/>
      <c r="F117" s="151"/>
      <c r="G117" s="175"/>
      <c r="H117" s="151"/>
      <c r="I117" s="151"/>
      <c r="J117" s="151"/>
      <c r="K117" s="151"/>
      <c r="L117" s="151"/>
      <c r="M117" s="151"/>
      <c r="N117" s="151"/>
      <c r="O117" s="151"/>
      <c r="P117" s="151"/>
      <c r="Q117" s="151"/>
      <c r="R117" s="151"/>
      <c r="S117" s="151"/>
      <c r="T117" s="151"/>
      <c r="U117" s="151"/>
      <c r="V117" s="151"/>
      <c r="W117" s="151"/>
      <c r="X117" s="151"/>
      <c r="Y117" s="151"/>
      <c r="Z117" s="151"/>
      <c r="AA117" s="151"/>
      <c r="AB117" s="151"/>
      <c r="AC117" s="151"/>
      <c r="AD117" s="151"/>
      <c r="AE117" s="151"/>
      <c r="AF117" s="151"/>
      <c r="AG117" s="151"/>
      <c r="AH117" s="151"/>
      <c r="AI117" s="151"/>
      <c r="AJ117" s="151"/>
      <c r="AK117" s="151"/>
      <c r="AL117" s="151"/>
      <c r="AM117" s="151"/>
      <c r="AN117" s="151"/>
    </row>
    <row r="118" spans="1:40">
      <c r="A118" s="151"/>
      <c r="B118" s="151"/>
      <c r="C118" s="151"/>
      <c r="D118" s="151"/>
      <c r="E118" s="151"/>
      <c r="F118" s="151"/>
      <c r="G118" s="175"/>
      <c r="H118" s="151"/>
      <c r="I118" s="151"/>
      <c r="J118" s="151"/>
      <c r="K118" s="151"/>
      <c r="L118" s="151"/>
      <c r="M118" s="151"/>
      <c r="N118" s="151"/>
      <c r="O118" s="151"/>
      <c r="P118" s="151"/>
      <c r="Q118" s="151"/>
      <c r="R118" s="151"/>
      <c r="S118" s="151"/>
      <c r="T118" s="151"/>
      <c r="U118" s="151"/>
      <c r="V118" s="151"/>
      <c r="W118" s="151"/>
      <c r="X118" s="151"/>
      <c r="Y118" s="151"/>
      <c r="Z118" s="151"/>
      <c r="AA118" s="151"/>
      <c r="AB118" s="151"/>
      <c r="AC118" s="151"/>
      <c r="AD118" s="151"/>
      <c r="AE118" s="151"/>
      <c r="AF118" s="151"/>
      <c r="AG118" s="151"/>
      <c r="AH118" s="151"/>
      <c r="AI118" s="151"/>
      <c r="AJ118" s="151"/>
      <c r="AK118" s="151"/>
      <c r="AL118" s="151"/>
      <c r="AM118" s="151"/>
      <c r="AN118" s="151"/>
    </row>
    <row r="119" spans="1:40">
      <c r="A119" s="151"/>
      <c r="B119" s="151"/>
      <c r="C119" s="151"/>
      <c r="D119" s="151"/>
      <c r="E119" s="151"/>
      <c r="F119" s="151"/>
      <c r="G119" s="175"/>
      <c r="H119" s="151"/>
      <c r="I119" s="151"/>
      <c r="J119" s="151"/>
      <c r="K119" s="151"/>
      <c r="L119" s="151"/>
      <c r="M119" s="151"/>
      <c r="N119" s="151"/>
      <c r="O119" s="151"/>
      <c r="P119" s="151"/>
      <c r="Q119" s="151"/>
      <c r="R119" s="151"/>
      <c r="S119" s="151"/>
      <c r="T119" s="151"/>
      <c r="U119" s="151"/>
      <c r="V119" s="151"/>
      <c r="W119" s="151"/>
      <c r="X119" s="151"/>
      <c r="Y119" s="151"/>
      <c r="Z119" s="151"/>
      <c r="AA119" s="151"/>
      <c r="AB119" s="151"/>
      <c r="AC119" s="151"/>
      <c r="AD119" s="151"/>
      <c r="AE119" s="151"/>
      <c r="AF119" s="151"/>
      <c r="AG119" s="151"/>
      <c r="AH119" s="151"/>
      <c r="AI119" s="151"/>
      <c r="AJ119" s="151"/>
      <c r="AK119" s="151"/>
      <c r="AL119" s="151"/>
      <c r="AM119" s="151"/>
      <c r="AN119" s="151"/>
    </row>
    <row r="120" spans="1:40">
      <c r="A120" s="151"/>
      <c r="B120" s="151"/>
      <c r="C120" s="151"/>
      <c r="D120" s="151"/>
      <c r="E120" s="151"/>
      <c r="F120" s="151"/>
      <c r="G120" s="175"/>
      <c r="H120" s="151"/>
      <c r="I120" s="151"/>
      <c r="J120" s="151"/>
      <c r="K120" s="151"/>
      <c r="L120" s="151"/>
      <c r="M120" s="151"/>
      <c r="N120" s="151"/>
      <c r="O120" s="151"/>
      <c r="P120" s="151"/>
      <c r="Q120" s="151"/>
      <c r="R120" s="151"/>
      <c r="S120" s="151"/>
      <c r="T120" s="151"/>
      <c r="U120" s="151"/>
      <c r="V120" s="151"/>
      <c r="W120" s="151"/>
      <c r="X120" s="151"/>
      <c r="Y120" s="151"/>
      <c r="Z120" s="151"/>
      <c r="AA120" s="151"/>
      <c r="AB120" s="151"/>
      <c r="AC120" s="151"/>
      <c r="AD120" s="151"/>
      <c r="AE120" s="151"/>
      <c r="AF120" s="151"/>
      <c r="AG120" s="151"/>
      <c r="AH120" s="151"/>
      <c r="AI120" s="151"/>
      <c r="AJ120" s="151"/>
      <c r="AK120" s="151"/>
      <c r="AL120" s="151"/>
      <c r="AM120" s="151"/>
      <c r="AN120" s="151"/>
    </row>
    <row r="121" spans="1:40">
      <c r="A121" s="151"/>
      <c r="B121" s="151"/>
      <c r="C121" s="151"/>
      <c r="D121" s="151"/>
      <c r="E121" s="151"/>
      <c r="F121" s="151"/>
      <c r="G121" s="175"/>
      <c r="H121" s="151"/>
      <c r="I121" s="151"/>
      <c r="J121" s="151"/>
      <c r="K121" s="151"/>
      <c r="L121" s="151"/>
      <c r="M121" s="151"/>
      <c r="N121" s="151"/>
      <c r="O121" s="151"/>
      <c r="P121" s="151"/>
      <c r="Q121" s="151"/>
      <c r="R121" s="151"/>
      <c r="S121" s="151"/>
      <c r="T121" s="151"/>
      <c r="U121" s="151"/>
      <c r="V121" s="151"/>
      <c r="W121" s="151"/>
      <c r="X121" s="151"/>
      <c r="Y121" s="151"/>
      <c r="Z121" s="151"/>
      <c r="AA121" s="151"/>
      <c r="AB121" s="151"/>
      <c r="AC121" s="151"/>
      <c r="AD121" s="151"/>
      <c r="AE121" s="151"/>
      <c r="AF121" s="151"/>
      <c r="AG121" s="151"/>
      <c r="AH121" s="151"/>
      <c r="AI121" s="151"/>
      <c r="AJ121" s="151"/>
      <c r="AK121" s="151"/>
      <c r="AL121" s="151"/>
      <c r="AM121" s="151"/>
      <c r="AN121" s="151"/>
    </row>
    <row r="122" spans="1:40">
      <c r="A122" s="151"/>
      <c r="B122" s="151"/>
      <c r="C122" s="151"/>
      <c r="D122" s="151"/>
      <c r="E122" s="151"/>
      <c r="F122" s="151"/>
      <c r="G122" s="175"/>
      <c r="H122" s="151"/>
      <c r="I122" s="151"/>
      <c r="J122" s="151"/>
      <c r="K122" s="151"/>
      <c r="L122" s="151"/>
      <c r="M122" s="151"/>
      <c r="N122" s="151"/>
      <c r="O122" s="151"/>
      <c r="P122" s="151"/>
      <c r="Q122" s="151"/>
      <c r="R122" s="151"/>
      <c r="S122" s="151"/>
      <c r="T122" s="151"/>
      <c r="U122" s="151"/>
      <c r="V122" s="151"/>
      <c r="W122" s="151"/>
      <c r="X122" s="151"/>
      <c r="Y122" s="151"/>
      <c r="Z122" s="151"/>
      <c r="AA122" s="151"/>
      <c r="AB122" s="151"/>
      <c r="AC122" s="151"/>
      <c r="AD122" s="151"/>
      <c r="AE122" s="151"/>
      <c r="AF122" s="151"/>
      <c r="AG122" s="151"/>
      <c r="AH122" s="151"/>
      <c r="AI122" s="151"/>
      <c r="AJ122" s="151"/>
      <c r="AK122" s="151"/>
      <c r="AL122" s="151"/>
      <c r="AM122" s="151"/>
      <c r="AN122" s="151"/>
    </row>
    <row r="123" spans="1:40">
      <c r="A123" s="151"/>
      <c r="B123" s="151"/>
      <c r="C123" s="151"/>
      <c r="D123" s="151"/>
      <c r="E123" s="151"/>
      <c r="F123" s="151"/>
      <c r="G123" s="175"/>
      <c r="H123" s="151"/>
      <c r="I123" s="151"/>
      <c r="J123" s="151"/>
      <c r="K123" s="151"/>
      <c r="L123" s="151"/>
      <c r="M123" s="151"/>
      <c r="N123" s="151"/>
      <c r="O123" s="151"/>
      <c r="P123" s="151"/>
      <c r="Q123" s="151"/>
      <c r="R123" s="151"/>
      <c r="S123" s="151"/>
      <c r="T123" s="151"/>
      <c r="U123" s="151"/>
      <c r="V123" s="151"/>
      <c r="W123" s="151"/>
      <c r="X123" s="151"/>
      <c r="Y123" s="151"/>
      <c r="Z123" s="151"/>
      <c r="AA123" s="151"/>
      <c r="AB123" s="151"/>
      <c r="AC123" s="151"/>
      <c r="AD123" s="151"/>
      <c r="AE123" s="151"/>
      <c r="AF123" s="151"/>
      <c r="AG123" s="151"/>
      <c r="AH123" s="151"/>
      <c r="AI123" s="151"/>
      <c r="AJ123" s="151"/>
      <c r="AK123" s="151"/>
      <c r="AL123" s="151"/>
      <c r="AM123" s="151"/>
      <c r="AN123" s="151"/>
    </row>
    <row r="124" spans="1:40">
      <c r="A124" s="151"/>
      <c r="B124" s="151"/>
      <c r="C124" s="151"/>
      <c r="D124" s="151"/>
      <c r="E124" s="151"/>
      <c r="F124" s="151"/>
      <c r="G124" s="175"/>
      <c r="H124" s="151"/>
      <c r="I124" s="151"/>
      <c r="J124" s="151"/>
      <c r="K124" s="151"/>
      <c r="L124" s="151"/>
      <c r="M124" s="151"/>
      <c r="N124" s="151"/>
      <c r="O124" s="151"/>
      <c r="P124" s="151"/>
      <c r="Q124" s="151"/>
      <c r="R124" s="151"/>
      <c r="S124" s="151"/>
      <c r="T124" s="151"/>
      <c r="U124" s="151"/>
      <c r="V124" s="151"/>
      <c r="W124" s="151"/>
      <c r="X124" s="151"/>
      <c r="Y124" s="151"/>
      <c r="Z124" s="151"/>
      <c r="AA124" s="151"/>
      <c r="AB124" s="151"/>
      <c r="AC124" s="151"/>
      <c r="AD124" s="151"/>
      <c r="AE124" s="151"/>
      <c r="AF124" s="151"/>
      <c r="AG124" s="151"/>
      <c r="AH124" s="151"/>
      <c r="AI124" s="151"/>
      <c r="AJ124" s="151"/>
      <c r="AK124" s="151"/>
      <c r="AL124" s="151"/>
      <c r="AM124" s="151"/>
      <c r="AN124" s="151"/>
    </row>
    <row r="125" spans="1:40">
      <c r="A125" s="151"/>
      <c r="B125" s="151"/>
      <c r="C125" s="151"/>
      <c r="D125" s="151"/>
      <c r="E125" s="151"/>
      <c r="F125" s="151"/>
      <c r="G125" s="175"/>
      <c r="H125" s="151"/>
      <c r="I125" s="151"/>
      <c r="J125" s="151"/>
      <c r="K125" s="151"/>
      <c r="L125" s="151"/>
      <c r="M125" s="151"/>
      <c r="N125" s="151"/>
      <c r="O125" s="151"/>
      <c r="P125" s="151"/>
      <c r="Q125" s="151"/>
      <c r="R125" s="151"/>
      <c r="S125" s="151"/>
      <c r="T125" s="151"/>
      <c r="U125" s="151"/>
      <c r="V125" s="151"/>
      <c r="W125" s="151"/>
      <c r="X125" s="151"/>
      <c r="Y125" s="151"/>
      <c r="Z125" s="151"/>
      <c r="AA125" s="151"/>
      <c r="AB125" s="151"/>
      <c r="AC125" s="151"/>
      <c r="AD125" s="151"/>
      <c r="AE125" s="151"/>
      <c r="AF125" s="151"/>
      <c r="AG125" s="151"/>
      <c r="AH125" s="151"/>
      <c r="AI125" s="151"/>
      <c r="AJ125" s="151"/>
      <c r="AK125" s="151"/>
      <c r="AL125" s="151"/>
      <c r="AM125" s="151"/>
      <c r="AN125" s="151"/>
    </row>
    <row r="126" spans="1:40">
      <c r="A126" s="151"/>
      <c r="B126" s="151"/>
      <c r="C126" s="151"/>
      <c r="D126" s="151"/>
      <c r="E126" s="151"/>
      <c r="F126" s="151"/>
      <c r="G126" s="175"/>
      <c r="H126" s="151"/>
      <c r="I126" s="151"/>
      <c r="J126" s="151"/>
      <c r="K126" s="151"/>
      <c r="L126" s="151"/>
      <c r="M126" s="151"/>
      <c r="N126" s="151"/>
      <c r="O126" s="151"/>
      <c r="P126" s="151"/>
      <c r="Q126" s="151"/>
      <c r="R126" s="151"/>
      <c r="S126" s="151"/>
      <c r="T126" s="151"/>
      <c r="U126" s="151"/>
      <c r="V126" s="151"/>
      <c r="W126" s="151"/>
      <c r="X126" s="151"/>
      <c r="Y126" s="151"/>
      <c r="Z126" s="151"/>
      <c r="AA126" s="151"/>
      <c r="AB126" s="151"/>
      <c r="AC126" s="151"/>
      <c r="AD126" s="151"/>
      <c r="AE126" s="151"/>
      <c r="AF126" s="151"/>
      <c r="AG126" s="151"/>
      <c r="AH126" s="151"/>
      <c r="AI126" s="151"/>
      <c r="AJ126" s="151"/>
      <c r="AK126" s="151"/>
      <c r="AL126" s="151"/>
      <c r="AM126" s="151"/>
      <c r="AN126" s="151"/>
    </row>
    <row r="127" spans="1:40">
      <c r="A127" s="151"/>
      <c r="B127" s="151"/>
      <c r="C127" s="151"/>
      <c r="D127" s="151"/>
      <c r="E127" s="151"/>
      <c r="F127" s="151"/>
      <c r="G127" s="175"/>
      <c r="H127" s="151"/>
      <c r="I127" s="151"/>
      <c r="J127" s="151"/>
      <c r="K127" s="151"/>
      <c r="L127" s="151"/>
      <c r="M127" s="151"/>
      <c r="N127" s="151"/>
      <c r="O127" s="151"/>
      <c r="P127" s="151"/>
      <c r="Q127" s="151"/>
      <c r="R127" s="151"/>
      <c r="S127" s="151"/>
      <c r="T127" s="151"/>
      <c r="U127" s="151"/>
      <c r="V127" s="151"/>
      <c r="W127" s="151"/>
      <c r="X127" s="151"/>
      <c r="Y127" s="151"/>
      <c r="Z127" s="151"/>
      <c r="AA127" s="151"/>
      <c r="AB127" s="151"/>
      <c r="AC127" s="151"/>
      <c r="AD127" s="151"/>
      <c r="AE127" s="151"/>
      <c r="AF127" s="151"/>
      <c r="AG127" s="151"/>
      <c r="AH127" s="151"/>
      <c r="AI127" s="151"/>
      <c r="AJ127" s="151"/>
      <c r="AK127" s="151"/>
      <c r="AL127" s="151"/>
      <c r="AM127" s="151"/>
      <c r="AN127" s="151"/>
    </row>
    <row r="128" spans="1:40">
      <c r="A128" s="151"/>
      <c r="B128" s="151"/>
      <c r="C128" s="151"/>
      <c r="D128" s="151"/>
      <c r="E128" s="151"/>
      <c r="F128" s="151"/>
      <c r="G128" s="175"/>
      <c r="H128" s="151"/>
      <c r="I128" s="151"/>
      <c r="J128" s="151"/>
      <c r="K128" s="151"/>
      <c r="L128" s="151"/>
      <c r="M128" s="151"/>
      <c r="N128" s="151"/>
      <c r="O128" s="151"/>
      <c r="P128" s="151"/>
      <c r="Q128" s="151"/>
      <c r="R128" s="151"/>
      <c r="S128" s="151"/>
      <c r="T128" s="151"/>
      <c r="U128" s="151"/>
      <c r="V128" s="151"/>
      <c r="W128" s="151"/>
      <c r="X128" s="151"/>
      <c r="Y128" s="151"/>
      <c r="Z128" s="151"/>
      <c r="AA128" s="151"/>
      <c r="AB128" s="151"/>
      <c r="AC128" s="151"/>
      <c r="AD128" s="151"/>
      <c r="AE128" s="151"/>
      <c r="AF128" s="151"/>
      <c r="AG128" s="151"/>
      <c r="AH128" s="151"/>
      <c r="AI128" s="151"/>
      <c r="AJ128" s="151"/>
      <c r="AK128" s="151"/>
      <c r="AL128" s="151"/>
      <c r="AM128" s="151"/>
      <c r="AN128" s="151"/>
    </row>
    <row r="129" spans="1:40">
      <c r="A129" s="151"/>
      <c r="B129" s="151"/>
      <c r="C129" s="151"/>
      <c r="D129" s="151"/>
      <c r="E129" s="151"/>
      <c r="F129" s="151"/>
      <c r="G129" s="175"/>
      <c r="H129" s="151"/>
      <c r="I129" s="151"/>
      <c r="J129" s="151"/>
      <c r="K129" s="151"/>
      <c r="L129" s="151"/>
      <c r="M129" s="151"/>
      <c r="N129" s="151"/>
      <c r="O129" s="151"/>
      <c r="P129" s="151"/>
      <c r="Q129" s="151"/>
      <c r="R129" s="151"/>
      <c r="S129" s="151"/>
      <c r="T129" s="151"/>
      <c r="U129" s="151"/>
      <c r="V129" s="151"/>
      <c r="W129" s="151"/>
      <c r="X129" s="151"/>
      <c r="Y129" s="151"/>
      <c r="Z129" s="151"/>
      <c r="AA129" s="151"/>
      <c r="AB129" s="151"/>
      <c r="AC129" s="151"/>
      <c r="AD129" s="151"/>
      <c r="AE129" s="151"/>
      <c r="AF129" s="151"/>
      <c r="AG129" s="151"/>
      <c r="AH129" s="151"/>
      <c r="AI129" s="151"/>
      <c r="AJ129" s="151"/>
      <c r="AK129" s="151"/>
      <c r="AL129" s="151"/>
      <c r="AM129" s="151"/>
      <c r="AN129" s="151"/>
    </row>
    <row r="130" spans="1:40">
      <c r="A130" s="151"/>
      <c r="B130" s="151"/>
      <c r="C130" s="151"/>
      <c r="D130" s="151"/>
      <c r="E130" s="151"/>
      <c r="F130" s="151"/>
      <c r="G130" s="175"/>
      <c r="H130" s="151"/>
      <c r="I130" s="151"/>
      <c r="J130" s="151"/>
      <c r="K130" s="151"/>
      <c r="L130" s="151"/>
      <c r="M130" s="151"/>
      <c r="N130" s="151"/>
      <c r="O130" s="151"/>
      <c r="P130" s="151"/>
      <c r="Q130" s="151"/>
      <c r="R130" s="151"/>
      <c r="S130" s="151"/>
      <c r="T130" s="151"/>
      <c r="U130" s="151"/>
      <c r="V130" s="151"/>
      <c r="W130" s="151"/>
      <c r="X130" s="151"/>
      <c r="Y130" s="151"/>
      <c r="Z130" s="151"/>
      <c r="AA130" s="151"/>
      <c r="AB130" s="151"/>
      <c r="AC130" s="151"/>
      <c r="AD130" s="151"/>
      <c r="AE130" s="151"/>
      <c r="AF130" s="151"/>
      <c r="AG130" s="151"/>
      <c r="AH130" s="151"/>
      <c r="AI130" s="151"/>
      <c r="AJ130" s="151"/>
      <c r="AK130" s="151"/>
      <c r="AL130" s="151"/>
      <c r="AM130" s="151"/>
      <c r="AN130" s="151"/>
    </row>
    <row r="131" spans="1:40">
      <c r="A131" s="151"/>
      <c r="B131" s="151"/>
      <c r="C131" s="151"/>
      <c r="D131" s="151"/>
      <c r="E131" s="151"/>
      <c r="F131" s="151"/>
      <c r="G131" s="175"/>
      <c r="H131" s="151"/>
      <c r="I131" s="151"/>
      <c r="J131" s="151"/>
      <c r="K131" s="151"/>
      <c r="L131" s="151"/>
      <c r="M131" s="151"/>
      <c r="N131" s="151"/>
      <c r="O131" s="151"/>
      <c r="P131" s="151"/>
      <c r="Q131" s="151"/>
      <c r="R131" s="151"/>
      <c r="S131" s="151"/>
      <c r="T131" s="151"/>
      <c r="U131" s="151"/>
      <c r="V131" s="151"/>
      <c r="W131" s="151"/>
      <c r="X131" s="151"/>
      <c r="Y131" s="151"/>
      <c r="Z131" s="151"/>
      <c r="AA131" s="151"/>
      <c r="AB131" s="151"/>
      <c r="AC131" s="151"/>
      <c r="AD131" s="151"/>
      <c r="AE131" s="151"/>
      <c r="AF131" s="151"/>
      <c r="AG131" s="151"/>
      <c r="AH131" s="151"/>
      <c r="AI131" s="151"/>
      <c r="AJ131" s="151"/>
      <c r="AK131" s="151"/>
      <c r="AL131" s="151"/>
      <c r="AM131" s="151"/>
      <c r="AN131" s="151"/>
    </row>
    <row r="132" spans="1:40">
      <c r="A132" s="151"/>
      <c r="B132" s="151"/>
      <c r="C132" s="151"/>
      <c r="D132" s="151"/>
      <c r="E132" s="151"/>
      <c r="F132" s="151"/>
      <c r="G132" s="175"/>
      <c r="H132" s="151"/>
      <c r="I132" s="151"/>
      <c r="J132" s="151"/>
      <c r="K132" s="151"/>
      <c r="L132" s="151"/>
      <c r="M132" s="151"/>
      <c r="N132" s="151"/>
      <c r="O132" s="151"/>
      <c r="P132" s="151"/>
      <c r="Q132" s="151"/>
      <c r="R132" s="151"/>
      <c r="S132" s="151"/>
      <c r="T132" s="151"/>
      <c r="U132" s="151"/>
      <c r="V132" s="151"/>
      <c r="W132" s="151"/>
      <c r="X132" s="151"/>
      <c r="Y132" s="151"/>
      <c r="Z132" s="151"/>
      <c r="AA132" s="151"/>
      <c r="AB132" s="151"/>
      <c r="AC132" s="151"/>
      <c r="AD132" s="151"/>
      <c r="AE132" s="151"/>
      <c r="AF132" s="151"/>
      <c r="AG132" s="151"/>
      <c r="AH132" s="151"/>
      <c r="AI132" s="151"/>
      <c r="AJ132" s="151"/>
      <c r="AK132" s="151"/>
      <c r="AL132" s="151"/>
      <c r="AM132" s="151"/>
      <c r="AN132" s="151"/>
    </row>
    <row r="133" spans="1:40">
      <c r="A133" s="151"/>
      <c r="B133" s="151"/>
      <c r="C133" s="151"/>
      <c r="D133" s="151"/>
      <c r="E133" s="151"/>
      <c r="F133" s="151"/>
      <c r="G133" s="175"/>
      <c r="H133" s="151"/>
      <c r="I133" s="151"/>
      <c r="J133" s="151"/>
      <c r="K133" s="151"/>
      <c r="L133" s="151"/>
      <c r="M133" s="151"/>
      <c r="N133" s="151"/>
      <c r="O133" s="151"/>
      <c r="P133" s="151"/>
      <c r="Q133" s="151"/>
      <c r="R133" s="151"/>
      <c r="S133" s="151"/>
      <c r="T133" s="151"/>
      <c r="U133" s="151"/>
      <c r="V133" s="151"/>
      <c r="W133" s="151"/>
      <c r="X133" s="151"/>
      <c r="Y133" s="151"/>
      <c r="Z133" s="151"/>
      <c r="AA133" s="151"/>
      <c r="AB133" s="151"/>
      <c r="AC133" s="151"/>
      <c r="AD133" s="151"/>
      <c r="AE133" s="151"/>
      <c r="AF133" s="151"/>
      <c r="AG133" s="151"/>
      <c r="AH133" s="151"/>
      <c r="AI133" s="151"/>
      <c r="AJ133" s="151"/>
      <c r="AK133" s="151"/>
      <c r="AL133" s="151"/>
      <c r="AM133" s="151"/>
      <c r="AN133" s="151"/>
    </row>
    <row r="134" spans="1:40">
      <c r="A134" s="151"/>
      <c r="B134" s="151"/>
      <c r="C134" s="151"/>
      <c r="D134" s="151"/>
      <c r="E134" s="151"/>
      <c r="F134" s="151"/>
      <c r="G134" s="175"/>
      <c r="H134" s="151"/>
      <c r="I134" s="151"/>
      <c r="J134" s="151"/>
      <c r="K134" s="151"/>
      <c r="L134" s="151"/>
      <c r="M134" s="151"/>
      <c r="N134" s="151"/>
      <c r="O134" s="151"/>
      <c r="P134" s="151"/>
      <c r="Q134" s="151"/>
      <c r="R134" s="151"/>
      <c r="S134" s="151"/>
      <c r="T134" s="151"/>
      <c r="U134" s="151"/>
      <c r="V134" s="151"/>
      <c r="W134" s="151"/>
      <c r="X134" s="151"/>
      <c r="Y134" s="151"/>
      <c r="Z134" s="151"/>
      <c r="AA134" s="151"/>
      <c r="AB134" s="151"/>
      <c r="AC134" s="151"/>
      <c r="AD134" s="151"/>
      <c r="AE134" s="151"/>
      <c r="AF134" s="151"/>
      <c r="AG134" s="151"/>
      <c r="AH134" s="151"/>
      <c r="AI134" s="151"/>
      <c r="AJ134" s="151"/>
      <c r="AK134" s="151"/>
      <c r="AL134" s="151"/>
      <c r="AM134" s="151"/>
      <c r="AN134" s="151"/>
    </row>
    <row r="135" spans="1:40">
      <c r="A135" s="151"/>
      <c r="B135" s="151"/>
      <c r="C135" s="151"/>
      <c r="D135" s="151"/>
      <c r="E135" s="151"/>
      <c r="F135" s="151"/>
      <c r="G135" s="175"/>
      <c r="H135" s="151"/>
      <c r="I135" s="151"/>
      <c r="J135" s="151"/>
      <c r="K135" s="151"/>
      <c r="L135" s="151"/>
      <c r="M135" s="151"/>
      <c r="N135" s="151"/>
      <c r="O135" s="151"/>
      <c r="P135" s="151"/>
      <c r="Q135" s="151"/>
      <c r="R135" s="151"/>
      <c r="S135" s="151"/>
      <c r="T135" s="151"/>
      <c r="U135" s="151"/>
      <c r="V135" s="151"/>
      <c r="W135" s="151"/>
      <c r="X135" s="151"/>
      <c r="Y135" s="151"/>
      <c r="Z135" s="151"/>
      <c r="AA135" s="151"/>
      <c r="AB135" s="151"/>
      <c r="AC135" s="151"/>
      <c r="AD135" s="151"/>
      <c r="AE135" s="151"/>
      <c r="AF135" s="151"/>
      <c r="AG135" s="151"/>
      <c r="AH135" s="151"/>
      <c r="AI135" s="151"/>
      <c r="AJ135" s="151"/>
      <c r="AK135" s="151"/>
      <c r="AL135" s="151"/>
      <c r="AM135" s="151"/>
      <c r="AN135" s="151"/>
    </row>
    <row r="136" spans="1:40">
      <c r="A136" s="151"/>
      <c r="B136" s="151"/>
      <c r="C136" s="151"/>
      <c r="D136" s="151"/>
      <c r="E136" s="151"/>
      <c r="F136" s="151"/>
      <c r="G136" s="175"/>
      <c r="H136" s="151"/>
      <c r="I136" s="151"/>
      <c r="J136" s="151"/>
      <c r="K136" s="151"/>
      <c r="L136" s="151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/>
      <c r="X136" s="151"/>
      <c r="Y136" s="151"/>
      <c r="Z136" s="151"/>
      <c r="AA136" s="151"/>
      <c r="AB136" s="151"/>
      <c r="AC136" s="151"/>
      <c r="AD136" s="151"/>
      <c r="AE136" s="151"/>
      <c r="AF136" s="151"/>
      <c r="AG136" s="151"/>
      <c r="AH136" s="151"/>
      <c r="AI136" s="151"/>
      <c r="AJ136" s="151"/>
      <c r="AK136" s="151"/>
      <c r="AL136" s="151"/>
      <c r="AM136" s="151"/>
      <c r="AN136" s="151"/>
    </row>
    <row r="137" spans="1:40">
      <c r="A137" s="151"/>
      <c r="B137" s="151"/>
      <c r="C137" s="151"/>
      <c r="D137" s="151"/>
      <c r="E137" s="151"/>
      <c r="F137" s="151"/>
      <c r="G137" s="175"/>
      <c r="H137" s="151"/>
      <c r="I137" s="151"/>
      <c r="J137" s="151"/>
      <c r="K137" s="151"/>
      <c r="L137" s="151"/>
      <c r="M137" s="151"/>
      <c r="N137" s="151"/>
      <c r="O137" s="151"/>
      <c r="P137" s="151"/>
      <c r="Q137" s="151"/>
      <c r="R137" s="151"/>
      <c r="S137" s="151"/>
      <c r="T137" s="151"/>
      <c r="U137" s="151"/>
      <c r="V137" s="151"/>
      <c r="W137" s="151"/>
      <c r="X137" s="151"/>
      <c r="Y137" s="151"/>
      <c r="Z137" s="151"/>
      <c r="AA137" s="151"/>
      <c r="AB137" s="151"/>
      <c r="AC137" s="151"/>
      <c r="AD137" s="151"/>
      <c r="AE137" s="151"/>
      <c r="AF137" s="151"/>
      <c r="AG137" s="151"/>
      <c r="AH137" s="151"/>
      <c r="AI137" s="151"/>
      <c r="AJ137" s="151"/>
      <c r="AK137" s="151"/>
      <c r="AL137" s="151"/>
      <c r="AM137" s="151"/>
      <c r="AN137" s="151"/>
    </row>
    <row r="138" spans="1:40">
      <c r="A138" s="151"/>
      <c r="B138" s="151"/>
      <c r="C138" s="151"/>
      <c r="D138" s="151"/>
      <c r="E138" s="151"/>
      <c r="F138" s="151"/>
      <c r="G138" s="175"/>
      <c r="H138" s="151"/>
      <c r="I138" s="151"/>
      <c r="J138" s="151"/>
      <c r="K138" s="151"/>
      <c r="L138" s="151"/>
      <c r="M138" s="151"/>
      <c r="N138" s="151"/>
      <c r="O138" s="151"/>
      <c r="P138" s="151"/>
      <c r="Q138" s="151"/>
      <c r="R138" s="151"/>
      <c r="S138" s="151"/>
      <c r="T138" s="151"/>
      <c r="U138" s="151"/>
      <c r="V138" s="151"/>
      <c r="W138" s="151"/>
      <c r="X138" s="151"/>
      <c r="Y138" s="151"/>
      <c r="Z138" s="151"/>
      <c r="AA138" s="151"/>
      <c r="AB138" s="151"/>
      <c r="AC138" s="151"/>
      <c r="AD138" s="151"/>
      <c r="AE138" s="151"/>
      <c r="AF138" s="151"/>
      <c r="AG138" s="151"/>
      <c r="AH138" s="151"/>
      <c r="AI138" s="151"/>
      <c r="AJ138" s="151"/>
      <c r="AK138" s="151"/>
      <c r="AL138" s="151"/>
      <c r="AM138" s="151"/>
      <c r="AN138" s="151"/>
    </row>
    <row r="139" spans="1:40">
      <c r="A139" s="151"/>
      <c r="B139" s="151"/>
      <c r="C139" s="151"/>
      <c r="D139" s="151"/>
      <c r="E139" s="151"/>
      <c r="F139" s="151"/>
      <c r="G139" s="175"/>
      <c r="H139" s="151"/>
      <c r="I139" s="151"/>
      <c r="J139" s="151"/>
      <c r="K139" s="151"/>
      <c r="L139" s="151"/>
      <c r="M139" s="151"/>
      <c r="N139" s="151"/>
      <c r="O139" s="151"/>
      <c r="P139" s="151"/>
      <c r="Q139" s="151"/>
      <c r="R139" s="151"/>
      <c r="S139" s="151"/>
      <c r="T139" s="151"/>
      <c r="U139" s="151"/>
      <c r="V139" s="151"/>
      <c r="W139" s="151"/>
      <c r="X139" s="151"/>
      <c r="Y139" s="151"/>
      <c r="Z139" s="151"/>
      <c r="AA139" s="151"/>
      <c r="AB139" s="151"/>
      <c r="AC139" s="151"/>
      <c r="AD139" s="151"/>
      <c r="AE139" s="151"/>
      <c r="AF139" s="151"/>
      <c r="AG139" s="151"/>
      <c r="AH139" s="151"/>
      <c r="AI139" s="151"/>
      <c r="AJ139" s="151"/>
      <c r="AK139" s="151"/>
      <c r="AL139" s="151"/>
      <c r="AM139" s="151"/>
      <c r="AN139" s="151"/>
    </row>
    <row r="140" spans="1:40">
      <c r="A140" s="151"/>
      <c r="B140" s="151"/>
      <c r="C140" s="151"/>
      <c r="D140" s="151"/>
      <c r="E140" s="151"/>
      <c r="F140" s="151"/>
      <c r="G140" s="175"/>
      <c r="H140" s="151"/>
      <c r="I140" s="151"/>
      <c r="J140" s="151"/>
      <c r="K140" s="151"/>
      <c r="L140" s="151"/>
      <c r="M140" s="151"/>
      <c r="N140" s="151"/>
      <c r="O140" s="151"/>
      <c r="P140" s="151"/>
      <c r="Q140" s="151"/>
      <c r="R140" s="151"/>
      <c r="S140" s="151"/>
      <c r="T140" s="151"/>
      <c r="U140" s="151"/>
      <c r="V140" s="151"/>
      <c r="W140" s="151"/>
      <c r="X140" s="151"/>
      <c r="Y140" s="151"/>
      <c r="Z140" s="151"/>
      <c r="AA140" s="151"/>
      <c r="AB140" s="151"/>
      <c r="AC140" s="151"/>
      <c r="AD140" s="151"/>
      <c r="AE140" s="151"/>
      <c r="AF140" s="151"/>
      <c r="AG140" s="151"/>
      <c r="AH140" s="151"/>
      <c r="AI140" s="151"/>
      <c r="AJ140" s="151"/>
      <c r="AK140" s="151"/>
      <c r="AL140" s="151"/>
      <c r="AM140" s="151"/>
      <c r="AN140" s="151"/>
    </row>
    <row r="141" spans="1:40">
      <c r="A141" s="151"/>
      <c r="B141" s="151"/>
      <c r="C141" s="151"/>
      <c r="D141" s="151"/>
      <c r="E141" s="151"/>
      <c r="F141" s="151"/>
      <c r="G141" s="175"/>
      <c r="H141" s="151"/>
      <c r="I141" s="151"/>
      <c r="J141" s="151"/>
      <c r="K141" s="151"/>
      <c r="L141" s="151"/>
      <c r="M141" s="151"/>
      <c r="N141" s="151"/>
      <c r="O141" s="151"/>
      <c r="P141" s="151"/>
      <c r="Q141" s="151"/>
      <c r="R141" s="151"/>
      <c r="S141" s="151"/>
      <c r="T141" s="151"/>
      <c r="U141" s="151"/>
      <c r="V141" s="151"/>
      <c r="W141" s="151"/>
      <c r="X141" s="151"/>
      <c r="Y141" s="151"/>
      <c r="Z141" s="151"/>
      <c r="AA141" s="151"/>
      <c r="AB141" s="151"/>
      <c r="AC141" s="151"/>
      <c r="AD141" s="151"/>
      <c r="AE141" s="151"/>
      <c r="AF141" s="151"/>
      <c r="AG141" s="151"/>
      <c r="AH141" s="151"/>
      <c r="AI141" s="151"/>
      <c r="AJ141" s="151"/>
      <c r="AK141" s="151"/>
      <c r="AL141" s="151"/>
      <c r="AM141" s="151"/>
      <c r="AN141" s="151"/>
    </row>
    <row r="142" spans="1:40">
      <c r="A142" s="151"/>
      <c r="B142" s="151"/>
      <c r="C142" s="151"/>
      <c r="D142" s="151"/>
      <c r="E142" s="151"/>
      <c r="F142" s="151"/>
      <c r="G142" s="175"/>
      <c r="H142" s="151"/>
      <c r="I142" s="151"/>
      <c r="J142" s="151"/>
      <c r="K142" s="151"/>
      <c r="L142" s="151"/>
      <c r="M142" s="151"/>
      <c r="N142" s="151"/>
      <c r="O142" s="151"/>
      <c r="P142" s="151"/>
      <c r="Q142" s="151"/>
      <c r="R142" s="151"/>
      <c r="S142" s="151"/>
      <c r="T142" s="151"/>
      <c r="U142" s="151"/>
      <c r="V142" s="151"/>
      <c r="W142" s="151"/>
      <c r="X142" s="151"/>
      <c r="Y142" s="151"/>
      <c r="Z142" s="151"/>
      <c r="AA142" s="151"/>
      <c r="AB142" s="151"/>
      <c r="AC142" s="151"/>
      <c r="AD142" s="151"/>
      <c r="AE142" s="151"/>
      <c r="AF142" s="151"/>
      <c r="AG142" s="151"/>
      <c r="AH142" s="151"/>
      <c r="AI142" s="151"/>
      <c r="AJ142" s="151"/>
      <c r="AK142" s="151"/>
      <c r="AL142" s="151"/>
      <c r="AM142" s="151"/>
      <c r="AN142" s="151"/>
    </row>
    <row r="143" spans="1:40">
      <c r="A143" s="151"/>
      <c r="B143" s="151"/>
      <c r="C143" s="151"/>
      <c r="D143" s="151"/>
      <c r="E143" s="151"/>
      <c r="F143" s="151"/>
      <c r="G143" s="175"/>
      <c r="H143" s="151"/>
      <c r="I143" s="151"/>
      <c r="J143" s="151"/>
      <c r="K143" s="151"/>
      <c r="L143" s="151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  <c r="X143" s="151"/>
      <c r="Y143" s="151"/>
      <c r="Z143" s="151"/>
      <c r="AA143" s="151"/>
      <c r="AB143" s="151"/>
      <c r="AC143" s="151"/>
      <c r="AD143" s="151"/>
      <c r="AE143" s="151"/>
      <c r="AF143" s="151"/>
      <c r="AG143" s="151"/>
      <c r="AH143" s="151"/>
      <c r="AI143" s="151"/>
      <c r="AJ143" s="151"/>
      <c r="AK143" s="151"/>
      <c r="AL143" s="151"/>
      <c r="AM143" s="151"/>
      <c r="AN143" s="151"/>
    </row>
    <row r="144" spans="1:40">
      <c r="A144" s="151"/>
      <c r="B144" s="151"/>
      <c r="C144" s="151"/>
      <c r="D144" s="151"/>
      <c r="E144" s="151"/>
      <c r="F144" s="151"/>
      <c r="G144" s="175"/>
      <c r="H144" s="151"/>
      <c r="I144" s="151"/>
      <c r="J144" s="151"/>
      <c r="K144" s="151"/>
      <c r="L144" s="151"/>
      <c r="M144" s="151"/>
      <c r="N144" s="151"/>
      <c r="O144" s="151"/>
      <c r="P144" s="151"/>
      <c r="Q144" s="151"/>
      <c r="R144" s="151"/>
      <c r="S144" s="151"/>
      <c r="T144" s="151"/>
      <c r="U144" s="151"/>
      <c r="V144" s="151"/>
      <c r="W144" s="151"/>
      <c r="X144" s="151"/>
      <c r="Y144" s="151"/>
      <c r="Z144" s="151"/>
      <c r="AA144" s="151"/>
      <c r="AB144" s="151"/>
      <c r="AC144" s="151"/>
      <c r="AD144" s="151"/>
      <c r="AE144" s="151"/>
      <c r="AF144" s="151"/>
      <c r="AG144" s="151"/>
      <c r="AH144" s="151"/>
      <c r="AI144" s="151"/>
      <c r="AJ144" s="151"/>
      <c r="AK144" s="151"/>
      <c r="AL144" s="151"/>
      <c r="AM144" s="151"/>
      <c r="AN144" s="151"/>
    </row>
    <row r="145" spans="1:40">
      <c r="A145" s="151"/>
      <c r="B145" s="151"/>
      <c r="C145" s="151"/>
      <c r="D145" s="151"/>
      <c r="E145" s="151"/>
      <c r="F145" s="151"/>
      <c r="G145" s="175"/>
      <c r="H145" s="151"/>
      <c r="I145" s="151"/>
      <c r="J145" s="151"/>
      <c r="K145" s="151"/>
      <c r="L145" s="151"/>
      <c r="M145" s="151"/>
      <c r="N145" s="151"/>
      <c r="O145" s="151"/>
      <c r="P145" s="151"/>
      <c r="Q145" s="151"/>
      <c r="R145" s="151"/>
      <c r="S145" s="151"/>
      <c r="T145" s="151"/>
      <c r="U145" s="151"/>
      <c r="V145" s="151"/>
      <c r="W145" s="151"/>
      <c r="X145" s="151"/>
      <c r="Y145" s="151"/>
      <c r="Z145" s="151"/>
      <c r="AA145" s="151"/>
      <c r="AB145" s="151"/>
      <c r="AC145" s="151"/>
      <c r="AD145" s="151"/>
      <c r="AE145" s="151"/>
      <c r="AF145" s="151"/>
      <c r="AG145" s="151"/>
      <c r="AH145" s="151"/>
      <c r="AI145" s="151"/>
      <c r="AJ145" s="151"/>
      <c r="AK145" s="151"/>
      <c r="AL145" s="151"/>
      <c r="AM145" s="151"/>
      <c r="AN145" s="151"/>
    </row>
    <row r="146" spans="1:40">
      <c r="A146" s="151"/>
      <c r="B146" s="151"/>
      <c r="C146" s="151"/>
      <c r="D146" s="151"/>
      <c r="E146" s="151"/>
      <c r="F146" s="151"/>
      <c r="G146" s="175"/>
      <c r="H146" s="151"/>
      <c r="I146" s="151"/>
      <c r="J146" s="151"/>
      <c r="K146" s="151"/>
      <c r="L146" s="151"/>
      <c r="M146" s="151"/>
      <c r="N146" s="151"/>
      <c r="O146" s="151"/>
      <c r="P146" s="151"/>
      <c r="Q146" s="151"/>
      <c r="R146" s="151"/>
      <c r="S146" s="151"/>
      <c r="T146" s="151"/>
      <c r="U146" s="151"/>
      <c r="V146" s="151"/>
      <c r="W146" s="151"/>
      <c r="X146" s="151"/>
      <c r="Y146" s="151"/>
      <c r="Z146" s="151"/>
      <c r="AA146" s="151"/>
      <c r="AB146" s="151"/>
      <c r="AC146" s="151"/>
      <c r="AD146" s="151"/>
      <c r="AE146" s="151"/>
      <c r="AF146" s="151"/>
      <c r="AG146" s="151"/>
      <c r="AH146" s="151"/>
      <c r="AI146" s="151"/>
      <c r="AJ146" s="151"/>
      <c r="AK146" s="151"/>
      <c r="AL146" s="151"/>
      <c r="AM146" s="151"/>
      <c r="AN146" s="151"/>
    </row>
    <row r="147" spans="1:40">
      <c r="A147" s="151"/>
      <c r="B147" s="151"/>
      <c r="C147" s="151"/>
      <c r="D147" s="151"/>
      <c r="E147" s="151"/>
      <c r="F147" s="151"/>
      <c r="G147" s="175"/>
      <c r="H147" s="151"/>
      <c r="I147" s="151"/>
      <c r="J147" s="151"/>
      <c r="K147" s="151"/>
      <c r="L147" s="151"/>
      <c r="M147" s="151"/>
      <c r="N147" s="151"/>
      <c r="O147" s="151"/>
      <c r="P147" s="151"/>
      <c r="Q147" s="151"/>
      <c r="R147" s="151"/>
      <c r="S147" s="151"/>
      <c r="T147" s="151"/>
      <c r="U147" s="151"/>
      <c r="V147" s="151"/>
      <c r="W147" s="151"/>
      <c r="X147" s="151"/>
      <c r="Y147" s="151"/>
      <c r="Z147" s="151"/>
      <c r="AA147" s="151"/>
      <c r="AB147" s="151"/>
      <c r="AC147" s="151"/>
      <c r="AD147" s="151"/>
      <c r="AE147" s="151"/>
      <c r="AF147" s="151"/>
      <c r="AG147" s="151"/>
      <c r="AH147" s="151"/>
      <c r="AI147" s="151"/>
      <c r="AJ147" s="151"/>
      <c r="AK147" s="151"/>
      <c r="AL147" s="151"/>
      <c r="AM147" s="151"/>
      <c r="AN147" s="151"/>
    </row>
    <row r="148" spans="1:40">
      <c r="A148" s="151"/>
      <c r="B148" s="151"/>
      <c r="C148" s="151"/>
      <c r="D148" s="151"/>
      <c r="E148" s="151"/>
      <c r="F148" s="151"/>
      <c r="G148" s="175"/>
      <c r="H148" s="151"/>
      <c r="I148" s="151"/>
      <c r="J148" s="151"/>
      <c r="K148" s="151"/>
      <c r="L148" s="151"/>
      <c r="M148" s="151"/>
      <c r="N148" s="151"/>
      <c r="O148" s="151"/>
      <c r="P148" s="151"/>
      <c r="Q148" s="151"/>
      <c r="R148" s="151"/>
      <c r="S148" s="151"/>
      <c r="T148" s="151"/>
      <c r="U148" s="151"/>
      <c r="V148" s="151"/>
      <c r="W148" s="151"/>
      <c r="X148" s="151"/>
      <c r="Y148" s="151"/>
      <c r="Z148" s="151"/>
      <c r="AA148" s="151"/>
      <c r="AB148" s="151"/>
      <c r="AC148" s="151"/>
      <c r="AD148" s="151"/>
      <c r="AE148" s="151"/>
      <c r="AF148" s="151"/>
      <c r="AG148" s="151"/>
      <c r="AH148" s="151"/>
      <c r="AI148" s="151"/>
      <c r="AJ148" s="151"/>
      <c r="AK148" s="151"/>
      <c r="AL148" s="151"/>
      <c r="AM148" s="151"/>
      <c r="AN148" s="151"/>
    </row>
    <row r="149" spans="1:40">
      <c r="A149" s="151"/>
      <c r="B149" s="151"/>
      <c r="C149" s="151"/>
      <c r="D149" s="151"/>
      <c r="E149" s="151"/>
      <c r="F149" s="151"/>
      <c r="G149" s="175"/>
      <c r="H149" s="151"/>
      <c r="I149" s="151"/>
      <c r="J149" s="151"/>
      <c r="K149" s="151"/>
      <c r="L149" s="151"/>
      <c r="M149" s="151"/>
      <c r="N149" s="151"/>
      <c r="O149" s="151"/>
      <c r="P149" s="151"/>
      <c r="Q149" s="151"/>
      <c r="R149" s="151"/>
      <c r="S149" s="151"/>
      <c r="T149" s="151"/>
      <c r="U149" s="151"/>
      <c r="V149" s="151"/>
      <c r="W149" s="151"/>
      <c r="X149" s="151"/>
      <c r="Y149" s="151"/>
      <c r="Z149" s="151"/>
      <c r="AA149" s="151"/>
      <c r="AB149" s="151"/>
      <c r="AC149" s="151"/>
      <c r="AD149" s="151"/>
      <c r="AE149" s="151"/>
      <c r="AF149" s="151"/>
      <c r="AG149" s="151"/>
      <c r="AH149" s="151"/>
      <c r="AI149" s="151"/>
      <c r="AJ149" s="151"/>
      <c r="AK149" s="151"/>
      <c r="AL149" s="151"/>
      <c r="AM149" s="151"/>
      <c r="AN149" s="151"/>
    </row>
    <row r="150" spans="1:40">
      <c r="A150" s="151"/>
      <c r="B150" s="151"/>
      <c r="C150" s="151"/>
      <c r="D150" s="151"/>
      <c r="E150" s="151"/>
      <c r="F150" s="151"/>
      <c r="G150" s="175"/>
      <c r="H150" s="151"/>
      <c r="I150" s="151"/>
      <c r="J150" s="151"/>
      <c r="K150" s="151"/>
      <c r="L150" s="151"/>
      <c r="M150" s="151"/>
      <c r="N150" s="151"/>
      <c r="O150" s="151"/>
      <c r="P150" s="151"/>
      <c r="Q150" s="151"/>
      <c r="R150" s="151"/>
      <c r="S150" s="151"/>
      <c r="T150" s="151"/>
      <c r="U150" s="151"/>
      <c r="V150" s="151"/>
      <c r="W150" s="151"/>
      <c r="X150" s="151"/>
      <c r="Y150" s="151"/>
      <c r="Z150" s="151"/>
      <c r="AA150" s="151"/>
      <c r="AB150" s="151"/>
      <c r="AC150" s="151"/>
      <c r="AD150" s="151"/>
      <c r="AE150" s="151"/>
      <c r="AF150" s="151"/>
      <c r="AG150" s="151"/>
      <c r="AH150" s="151"/>
      <c r="AI150" s="151"/>
      <c r="AJ150" s="151"/>
      <c r="AK150" s="151"/>
      <c r="AL150" s="151"/>
      <c r="AM150" s="151"/>
      <c r="AN150" s="151"/>
    </row>
    <row r="151" spans="1:40">
      <c r="A151" s="151"/>
      <c r="B151" s="151"/>
      <c r="C151" s="151"/>
      <c r="D151" s="151"/>
      <c r="E151" s="151"/>
      <c r="F151" s="151"/>
      <c r="G151" s="175"/>
      <c r="H151" s="151"/>
      <c r="I151" s="151"/>
      <c r="J151" s="151"/>
      <c r="K151" s="151"/>
      <c r="L151" s="151"/>
      <c r="M151" s="151"/>
      <c r="N151" s="151"/>
      <c r="O151" s="151"/>
      <c r="P151" s="151"/>
      <c r="Q151" s="151"/>
      <c r="R151" s="151"/>
      <c r="S151" s="151"/>
      <c r="T151" s="151"/>
      <c r="U151" s="151"/>
      <c r="V151" s="151"/>
      <c r="W151" s="151"/>
      <c r="X151" s="151"/>
      <c r="Y151" s="151"/>
      <c r="Z151" s="151"/>
      <c r="AA151" s="151"/>
      <c r="AB151" s="151"/>
      <c r="AC151" s="151"/>
      <c r="AD151" s="151"/>
      <c r="AE151" s="151"/>
      <c r="AF151" s="151"/>
      <c r="AG151" s="151"/>
      <c r="AH151" s="151"/>
      <c r="AI151" s="151"/>
      <c r="AJ151" s="151"/>
      <c r="AK151" s="151"/>
      <c r="AL151" s="151"/>
      <c r="AM151" s="151"/>
      <c r="AN151" s="151"/>
    </row>
    <row r="152" spans="1:40">
      <c r="A152" s="151"/>
      <c r="B152" s="151"/>
      <c r="C152" s="151"/>
      <c r="D152" s="151"/>
      <c r="E152" s="151"/>
      <c r="F152" s="151"/>
      <c r="G152" s="175"/>
      <c r="H152" s="151"/>
      <c r="I152" s="151"/>
      <c r="J152" s="151"/>
      <c r="K152" s="151"/>
      <c r="L152" s="151"/>
      <c r="M152" s="151"/>
      <c r="N152" s="151"/>
      <c r="O152" s="151"/>
      <c r="P152" s="151"/>
      <c r="Q152" s="151"/>
      <c r="R152" s="151"/>
      <c r="S152" s="151"/>
      <c r="T152" s="151"/>
      <c r="U152" s="151"/>
      <c r="V152" s="151"/>
      <c r="W152" s="151"/>
      <c r="X152" s="151"/>
      <c r="Y152" s="151"/>
      <c r="Z152" s="151"/>
      <c r="AA152" s="151"/>
      <c r="AB152" s="151"/>
      <c r="AC152" s="151"/>
      <c r="AD152" s="151"/>
      <c r="AE152" s="151"/>
      <c r="AF152" s="151"/>
      <c r="AG152" s="151"/>
      <c r="AH152" s="151"/>
      <c r="AI152" s="151"/>
      <c r="AJ152" s="151"/>
      <c r="AK152" s="151"/>
      <c r="AL152" s="151"/>
      <c r="AM152" s="151"/>
      <c r="AN152" s="151"/>
    </row>
    <row r="153" spans="1:40">
      <c r="A153" s="151"/>
      <c r="B153" s="151"/>
      <c r="C153" s="151"/>
      <c r="D153" s="151"/>
      <c r="E153" s="151"/>
      <c r="F153" s="151"/>
      <c r="G153" s="175"/>
      <c r="H153" s="151"/>
      <c r="I153" s="151"/>
      <c r="J153" s="151"/>
      <c r="K153" s="151"/>
      <c r="L153" s="151"/>
      <c r="M153" s="151"/>
      <c r="N153" s="151"/>
      <c r="O153" s="151"/>
      <c r="P153" s="151"/>
      <c r="Q153" s="151"/>
      <c r="R153" s="151"/>
      <c r="S153" s="151"/>
      <c r="T153" s="151"/>
      <c r="U153" s="151"/>
      <c r="V153" s="151"/>
      <c r="W153" s="151"/>
      <c r="X153" s="151"/>
      <c r="Y153" s="151"/>
      <c r="Z153" s="151"/>
      <c r="AA153" s="151"/>
      <c r="AB153" s="151"/>
      <c r="AC153" s="151"/>
      <c r="AD153" s="151"/>
      <c r="AE153" s="151"/>
      <c r="AF153" s="151"/>
      <c r="AG153" s="151"/>
      <c r="AH153" s="151"/>
      <c r="AI153" s="151"/>
      <c r="AJ153" s="151"/>
      <c r="AK153" s="151"/>
      <c r="AL153" s="151"/>
      <c r="AM153" s="151"/>
      <c r="AN153" s="151"/>
    </row>
    <row r="154" spans="1:40">
      <c r="A154" s="151"/>
      <c r="B154" s="151"/>
      <c r="C154" s="151"/>
      <c r="D154" s="151"/>
      <c r="E154" s="151"/>
      <c r="F154" s="151"/>
      <c r="G154" s="175"/>
      <c r="H154" s="151"/>
      <c r="I154" s="151"/>
      <c r="J154" s="151"/>
      <c r="K154" s="151"/>
      <c r="L154" s="151"/>
      <c r="M154" s="151"/>
      <c r="N154" s="151"/>
      <c r="O154" s="151"/>
      <c r="P154" s="151"/>
      <c r="Q154" s="151"/>
      <c r="R154" s="151"/>
      <c r="S154" s="151"/>
      <c r="T154" s="151"/>
      <c r="U154" s="151"/>
      <c r="V154" s="151"/>
      <c r="W154" s="151"/>
      <c r="X154" s="151"/>
      <c r="Y154" s="151"/>
      <c r="Z154" s="151"/>
      <c r="AA154" s="151"/>
      <c r="AB154" s="151"/>
      <c r="AC154" s="151"/>
      <c r="AD154" s="151"/>
      <c r="AE154" s="151"/>
      <c r="AF154" s="151"/>
      <c r="AG154" s="151"/>
      <c r="AH154" s="151"/>
      <c r="AI154" s="151"/>
      <c r="AJ154" s="151"/>
      <c r="AK154" s="151"/>
      <c r="AL154" s="151"/>
      <c r="AM154" s="151"/>
      <c r="AN154" s="151"/>
    </row>
    <row r="155" spans="1:40">
      <c r="A155" s="151"/>
      <c r="B155" s="151"/>
      <c r="C155" s="151"/>
      <c r="D155" s="151"/>
      <c r="E155" s="151"/>
      <c r="F155" s="151"/>
      <c r="G155" s="175"/>
      <c r="H155" s="151"/>
      <c r="I155" s="151"/>
      <c r="J155" s="151"/>
      <c r="K155" s="151"/>
      <c r="L155" s="151"/>
      <c r="M155" s="151"/>
      <c r="N155" s="151"/>
      <c r="O155" s="151"/>
      <c r="P155" s="151"/>
      <c r="Q155" s="151"/>
      <c r="R155" s="151"/>
      <c r="S155" s="151"/>
      <c r="T155" s="151"/>
      <c r="U155" s="151"/>
      <c r="V155" s="151"/>
      <c r="W155" s="151"/>
      <c r="X155" s="151"/>
      <c r="Y155" s="151"/>
      <c r="Z155" s="151"/>
      <c r="AA155" s="151"/>
      <c r="AB155" s="151"/>
      <c r="AC155" s="151"/>
      <c r="AD155" s="151"/>
      <c r="AE155" s="151"/>
      <c r="AF155" s="151"/>
      <c r="AG155" s="151"/>
      <c r="AH155" s="151"/>
      <c r="AI155" s="151"/>
      <c r="AJ155" s="151"/>
      <c r="AK155" s="151"/>
      <c r="AL155" s="151"/>
      <c r="AM155" s="151"/>
      <c r="AN155" s="151"/>
    </row>
    <row r="156" spans="1:40">
      <c r="A156" s="151"/>
      <c r="B156" s="151"/>
      <c r="C156" s="151"/>
      <c r="D156" s="151"/>
      <c r="E156" s="151"/>
      <c r="F156" s="151"/>
      <c r="G156" s="175"/>
      <c r="H156" s="151"/>
      <c r="I156" s="151"/>
      <c r="J156" s="151"/>
      <c r="K156" s="151"/>
      <c r="L156" s="151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  <c r="X156" s="151"/>
      <c r="Y156" s="151"/>
      <c r="Z156" s="151"/>
      <c r="AA156" s="151"/>
      <c r="AB156" s="151"/>
      <c r="AC156" s="151"/>
      <c r="AD156" s="151"/>
      <c r="AE156" s="151"/>
      <c r="AF156" s="151"/>
      <c r="AG156" s="151"/>
      <c r="AH156" s="151"/>
      <c r="AI156" s="151"/>
      <c r="AJ156" s="151"/>
      <c r="AK156" s="151"/>
      <c r="AL156" s="151"/>
      <c r="AM156" s="151"/>
      <c r="AN156" s="151"/>
    </row>
    <row r="157" spans="1:40">
      <c r="A157" s="151"/>
      <c r="B157" s="151"/>
      <c r="C157" s="151"/>
      <c r="D157" s="151"/>
      <c r="E157" s="151"/>
      <c r="F157" s="151"/>
      <c r="G157" s="175"/>
      <c r="H157" s="151"/>
      <c r="I157" s="151"/>
      <c r="J157" s="151"/>
      <c r="K157" s="151"/>
      <c r="L157" s="151"/>
      <c r="M157" s="151"/>
      <c r="N157" s="151"/>
      <c r="O157" s="151"/>
      <c r="P157" s="151"/>
      <c r="Q157" s="151"/>
      <c r="R157" s="151"/>
      <c r="S157" s="151"/>
      <c r="T157" s="151"/>
      <c r="U157" s="151"/>
      <c r="V157" s="151"/>
      <c r="W157" s="151"/>
      <c r="X157" s="151"/>
      <c r="Y157" s="151"/>
      <c r="Z157" s="151"/>
      <c r="AA157" s="151"/>
      <c r="AB157" s="151"/>
      <c r="AC157" s="151"/>
      <c r="AD157" s="151"/>
      <c r="AE157" s="151"/>
      <c r="AF157" s="151"/>
      <c r="AG157" s="151"/>
      <c r="AH157" s="151"/>
      <c r="AI157" s="151"/>
      <c r="AJ157" s="151"/>
      <c r="AK157" s="151"/>
      <c r="AL157" s="151"/>
      <c r="AM157" s="151"/>
      <c r="AN157" s="151"/>
    </row>
    <row r="158" spans="1:40">
      <c r="A158" s="151"/>
      <c r="B158" s="151"/>
      <c r="C158" s="151"/>
      <c r="D158" s="151"/>
      <c r="E158" s="151"/>
      <c r="F158" s="151"/>
      <c r="G158" s="175"/>
      <c r="H158" s="151"/>
      <c r="I158" s="151"/>
      <c r="J158" s="151"/>
      <c r="K158" s="151"/>
      <c r="L158" s="151"/>
      <c r="M158" s="151"/>
      <c r="N158" s="151"/>
      <c r="O158" s="151"/>
      <c r="P158" s="151"/>
      <c r="Q158" s="151"/>
      <c r="R158" s="151"/>
      <c r="S158" s="151"/>
      <c r="T158" s="151"/>
      <c r="U158" s="151"/>
      <c r="V158" s="151"/>
      <c r="W158" s="151"/>
      <c r="X158" s="151"/>
      <c r="Y158" s="151"/>
      <c r="Z158" s="151"/>
      <c r="AA158" s="151"/>
      <c r="AB158" s="151"/>
      <c r="AC158" s="151"/>
      <c r="AD158" s="151"/>
      <c r="AE158" s="151"/>
      <c r="AF158" s="151"/>
      <c r="AG158" s="151"/>
      <c r="AH158" s="151"/>
      <c r="AI158" s="151"/>
      <c r="AJ158" s="151"/>
      <c r="AK158" s="151"/>
      <c r="AL158" s="151"/>
      <c r="AM158" s="151"/>
      <c r="AN158" s="151"/>
    </row>
    <row r="159" spans="1:40">
      <c r="A159" s="151"/>
      <c r="B159" s="151"/>
      <c r="C159" s="151"/>
      <c r="D159" s="151"/>
      <c r="E159" s="151"/>
      <c r="F159" s="151"/>
      <c r="G159" s="175"/>
      <c r="H159" s="151"/>
      <c r="I159" s="151"/>
      <c r="J159" s="151"/>
      <c r="K159" s="151"/>
      <c r="L159" s="151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  <c r="X159" s="151"/>
      <c r="Y159" s="151"/>
      <c r="Z159" s="151"/>
      <c r="AA159" s="151"/>
      <c r="AB159" s="151"/>
      <c r="AC159" s="151"/>
      <c r="AD159" s="151"/>
      <c r="AE159" s="151"/>
      <c r="AF159" s="151"/>
      <c r="AG159" s="151"/>
      <c r="AH159" s="151"/>
      <c r="AI159" s="151"/>
      <c r="AJ159" s="151"/>
      <c r="AK159" s="151"/>
      <c r="AL159" s="151"/>
      <c r="AM159" s="151"/>
      <c r="AN159" s="151"/>
    </row>
    <row r="160" spans="1:40">
      <c r="A160" s="151"/>
      <c r="B160" s="151"/>
      <c r="C160" s="151"/>
      <c r="D160" s="151"/>
      <c r="E160" s="151"/>
      <c r="F160" s="151"/>
      <c r="G160" s="175"/>
      <c r="H160" s="151"/>
      <c r="I160" s="151"/>
      <c r="J160" s="151"/>
      <c r="K160" s="151"/>
      <c r="L160" s="151"/>
      <c r="M160" s="151"/>
      <c r="N160" s="151"/>
      <c r="O160" s="151"/>
      <c r="P160" s="151"/>
      <c r="Q160" s="151"/>
      <c r="R160" s="151"/>
      <c r="S160" s="151"/>
      <c r="T160" s="151"/>
      <c r="U160" s="151"/>
      <c r="V160" s="151"/>
      <c r="W160" s="151"/>
      <c r="X160" s="151"/>
      <c r="Y160" s="151"/>
      <c r="Z160" s="151"/>
      <c r="AA160" s="151"/>
      <c r="AB160" s="151"/>
      <c r="AC160" s="151"/>
      <c r="AD160" s="151"/>
      <c r="AE160" s="151"/>
      <c r="AF160" s="151"/>
      <c r="AG160" s="151"/>
      <c r="AH160" s="151"/>
      <c r="AI160" s="151"/>
      <c r="AJ160" s="151"/>
      <c r="AK160" s="151"/>
      <c r="AL160" s="151"/>
      <c r="AM160" s="151"/>
      <c r="AN160" s="151"/>
    </row>
    <row r="161" spans="1:40">
      <c r="A161" s="151"/>
      <c r="B161" s="151"/>
      <c r="C161" s="151"/>
      <c r="D161" s="151"/>
      <c r="E161" s="151"/>
      <c r="F161" s="151"/>
      <c r="G161" s="175"/>
      <c r="H161" s="151"/>
      <c r="I161" s="151"/>
      <c r="J161" s="151"/>
      <c r="K161" s="151"/>
      <c r="L161" s="151"/>
      <c r="M161" s="151"/>
      <c r="N161" s="151"/>
      <c r="O161" s="151"/>
      <c r="P161" s="151"/>
      <c r="Q161" s="151"/>
      <c r="R161" s="151"/>
      <c r="S161" s="151"/>
      <c r="T161" s="151"/>
      <c r="U161" s="151"/>
      <c r="V161" s="151"/>
      <c r="W161" s="151"/>
      <c r="X161" s="151"/>
      <c r="Y161" s="151"/>
      <c r="Z161" s="151"/>
      <c r="AA161" s="151"/>
      <c r="AB161" s="151"/>
      <c r="AC161" s="151"/>
      <c r="AD161" s="151"/>
      <c r="AE161" s="151"/>
      <c r="AF161" s="151"/>
      <c r="AG161" s="151"/>
      <c r="AH161" s="151"/>
      <c r="AI161" s="151"/>
      <c r="AJ161" s="151"/>
      <c r="AK161" s="151"/>
      <c r="AL161" s="151"/>
      <c r="AM161" s="151"/>
      <c r="AN161" s="151"/>
    </row>
    <row r="162" spans="1:40">
      <c r="A162" s="151"/>
      <c r="B162" s="151"/>
      <c r="C162" s="151"/>
      <c r="D162" s="151"/>
      <c r="E162" s="151"/>
      <c r="F162" s="151"/>
      <c r="G162" s="175"/>
      <c r="H162" s="151"/>
      <c r="I162" s="151"/>
      <c r="J162" s="151"/>
      <c r="K162" s="151"/>
      <c r="L162" s="151"/>
      <c r="M162" s="151"/>
      <c r="N162" s="151"/>
      <c r="O162" s="151"/>
      <c r="P162" s="151"/>
      <c r="Q162" s="151"/>
      <c r="R162" s="151"/>
      <c r="S162" s="151"/>
      <c r="T162" s="151"/>
      <c r="U162" s="151"/>
      <c r="V162" s="151"/>
      <c r="W162" s="151"/>
      <c r="X162" s="151"/>
      <c r="Y162" s="151"/>
      <c r="Z162" s="151"/>
      <c r="AA162" s="151"/>
      <c r="AB162" s="151"/>
      <c r="AC162" s="151"/>
      <c r="AD162" s="151"/>
      <c r="AE162" s="151"/>
      <c r="AF162" s="151"/>
      <c r="AG162" s="151"/>
      <c r="AH162" s="151"/>
      <c r="AI162" s="151"/>
      <c r="AJ162" s="151"/>
      <c r="AK162" s="151"/>
      <c r="AL162" s="151"/>
      <c r="AM162" s="151"/>
      <c r="AN162" s="151"/>
    </row>
    <row r="163" spans="1:40">
      <c r="A163" s="151"/>
      <c r="B163" s="151"/>
      <c r="C163" s="151"/>
      <c r="D163" s="151"/>
      <c r="E163" s="151"/>
      <c r="F163" s="151"/>
      <c r="G163" s="175"/>
      <c r="H163" s="151"/>
      <c r="I163" s="151"/>
      <c r="J163" s="151"/>
      <c r="K163" s="151"/>
      <c r="L163" s="151"/>
      <c r="M163" s="151"/>
      <c r="N163" s="151"/>
      <c r="O163" s="151"/>
      <c r="P163" s="151"/>
      <c r="Q163" s="151"/>
      <c r="R163" s="151"/>
      <c r="S163" s="151"/>
      <c r="T163" s="151"/>
      <c r="U163" s="151"/>
      <c r="V163" s="151"/>
      <c r="W163" s="151"/>
      <c r="X163" s="151"/>
      <c r="Y163" s="151"/>
      <c r="Z163" s="151"/>
      <c r="AA163" s="151"/>
      <c r="AB163" s="151"/>
      <c r="AC163" s="151"/>
      <c r="AD163" s="151"/>
      <c r="AE163" s="151"/>
      <c r="AF163" s="151"/>
      <c r="AG163" s="151"/>
      <c r="AH163" s="151"/>
      <c r="AI163" s="151"/>
      <c r="AJ163" s="151"/>
      <c r="AK163" s="151"/>
      <c r="AL163" s="151"/>
      <c r="AM163" s="151"/>
      <c r="AN163" s="151"/>
    </row>
    <row r="164" spans="1:40">
      <c r="A164" s="151"/>
      <c r="B164" s="151"/>
      <c r="C164" s="151"/>
      <c r="D164" s="151"/>
      <c r="E164" s="151"/>
      <c r="F164" s="151"/>
      <c r="G164" s="175"/>
      <c r="H164" s="151"/>
      <c r="I164" s="151"/>
      <c r="J164" s="151"/>
      <c r="K164" s="151"/>
      <c r="L164" s="151"/>
      <c r="M164" s="151"/>
      <c r="N164" s="151"/>
      <c r="O164" s="151"/>
      <c r="P164" s="151"/>
      <c r="Q164" s="151"/>
      <c r="R164" s="151"/>
      <c r="S164" s="151"/>
      <c r="T164" s="151"/>
      <c r="U164" s="151"/>
      <c r="V164" s="151"/>
      <c r="W164" s="151"/>
      <c r="X164" s="151"/>
      <c r="Y164" s="151"/>
      <c r="Z164" s="151"/>
      <c r="AA164" s="151"/>
      <c r="AB164" s="151"/>
      <c r="AC164" s="151"/>
      <c r="AD164" s="151"/>
      <c r="AE164" s="151"/>
      <c r="AF164" s="151"/>
      <c r="AG164" s="151"/>
      <c r="AH164" s="151"/>
      <c r="AI164" s="151"/>
      <c r="AJ164" s="151"/>
      <c r="AK164" s="151"/>
      <c r="AL164" s="151"/>
      <c r="AM164" s="151"/>
      <c r="AN164" s="151"/>
    </row>
    <row r="165" spans="1:40">
      <c r="A165" s="151"/>
      <c r="B165" s="151"/>
      <c r="C165" s="151"/>
      <c r="D165" s="151"/>
      <c r="E165" s="151"/>
      <c r="F165" s="151"/>
      <c r="G165" s="175"/>
      <c r="H165" s="151"/>
      <c r="I165" s="151"/>
      <c r="J165" s="151"/>
      <c r="K165" s="151"/>
      <c r="L165" s="151"/>
      <c r="M165" s="151"/>
      <c r="N165" s="151"/>
      <c r="O165" s="151"/>
      <c r="P165" s="151"/>
      <c r="Q165" s="151"/>
      <c r="R165" s="151"/>
      <c r="S165" s="151"/>
      <c r="T165" s="151"/>
      <c r="U165" s="151"/>
      <c r="V165" s="151"/>
      <c r="W165" s="151"/>
      <c r="X165" s="151"/>
      <c r="Y165" s="151"/>
      <c r="Z165" s="151"/>
      <c r="AA165" s="151"/>
      <c r="AB165" s="151"/>
      <c r="AC165" s="151"/>
      <c r="AD165" s="151"/>
      <c r="AE165" s="151"/>
      <c r="AF165" s="151"/>
      <c r="AG165" s="151"/>
      <c r="AH165" s="151"/>
      <c r="AI165" s="151"/>
      <c r="AJ165" s="151"/>
      <c r="AK165" s="151"/>
      <c r="AL165" s="151"/>
      <c r="AM165" s="151"/>
      <c r="AN165" s="151"/>
    </row>
    <row r="166" spans="1:40">
      <c r="A166" s="151"/>
      <c r="B166" s="151"/>
      <c r="C166" s="151"/>
      <c r="D166" s="151"/>
      <c r="E166" s="151"/>
      <c r="F166" s="151"/>
      <c r="G166" s="175"/>
      <c r="H166" s="151"/>
      <c r="I166" s="151"/>
      <c r="J166" s="151"/>
      <c r="K166" s="151"/>
      <c r="L166" s="151"/>
      <c r="M166" s="151"/>
      <c r="N166" s="151"/>
      <c r="O166" s="151"/>
      <c r="P166" s="151"/>
      <c r="Q166" s="151"/>
      <c r="R166" s="151"/>
      <c r="S166" s="151"/>
      <c r="T166" s="151"/>
      <c r="U166" s="151"/>
      <c r="V166" s="151"/>
      <c r="W166" s="151"/>
      <c r="X166" s="151"/>
      <c r="Y166" s="151"/>
      <c r="Z166" s="151"/>
      <c r="AA166" s="151"/>
      <c r="AB166" s="151"/>
      <c r="AC166" s="151"/>
      <c r="AD166" s="151"/>
      <c r="AE166" s="151"/>
      <c r="AF166" s="151"/>
      <c r="AG166" s="151"/>
      <c r="AH166" s="151"/>
      <c r="AI166" s="151"/>
      <c r="AJ166" s="151"/>
      <c r="AK166" s="151"/>
      <c r="AL166" s="151"/>
      <c r="AM166" s="151"/>
      <c r="AN166" s="151"/>
    </row>
    <row r="167" spans="1:40">
      <c r="A167" s="151"/>
      <c r="B167" s="151"/>
      <c r="C167" s="151"/>
      <c r="D167" s="151"/>
      <c r="E167" s="151"/>
      <c r="F167" s="151"/>
      <c r="G167" s="175"/>
      <c r="H167" s="151"/>
      <c r="I167" s="151"/>
      <c r="J167" s="151"/>
      <c r="K167" s="151"/>
      <c r="L167" s="151"/>
      <c r="M167" s="151"/>
      <c r="N167" s="151"/>
      <c r="O167" s="151"/>
      <c r="P167" s="151"/>
      <c r="Q167" s="151"/>
      <c r="R167" s="151"/>
      <c r="S167" s="151"/>
      <c r="T167" s="151"/>
      <c r="U167" s="151"/>
      <c r="V167" s="151"/>
      <c r="W167" s="151"/>
      <c r="X167" s="151"/>
      <c r="Y167" s="151"/>
      <c r="Z167" s="151"/>
      <c r="AA167" s="151"/>
      <c r="AB167" s="151"/>
      <c r="AC167" s="151"/>
      <c r="AD167" s="151"/>
      <c r="AE167" s="151"/>
      <c r="AF167" s="151"/>
      <c r="AG167" s="151"/>
      <c r="AH167" s="151"/>
      <c r="AI167" s="151"/>
      <c r="AJ167" s="151"/>
      <c r="AK167" s="151"/>
      <c r="AL167" s="151"/>
      <c r="AM167" s="151"/>
      <c r="AN167" s="151"/>
    </row>
    <row r="168" spans="1:40">
      <c r="A168" s="151"/>
      <c r="B168" s="151"/>
      <c r="C168" s="151"/>
      <c r="D168" s="151"/>
      <c r="E168" s="151"/>
      <c r="F168" s="151"/>
      <c r="G168" s="175"/>
      <c r="H168" s="151"/>
      <c r="I168" s="151"/>
      <c r="J168" s="151"/>
      <c r="K168" s="151"/>
      <c r="L168" s="151"/>
      <c r="M168" s="151"/>
      <c r="N168" s="151"/>
      <c r="O168" s="151"/>
      <c r="P168" s="151"/>
      <c r="Q168" s="151"/>
      <c r="R168" s="151"/>
      <c r="S168" s="151"/>
      <c r="T168" s="151"/>
      <c r="U168" s="151"/>
      <c r="V168" s="151"/>
      <c r="W168" s="151"/>
      <c r="X168" s="151"/>
      <c r="Y168" s="151"/>
      <c r="Z168" s="151"/>
      <c r="AA168" s="151"/>
      <c r="AB168" s="151"/>
      <c r="AC168" s="151"/>
      <c r="AD168" s="151"/>
      <c r="AE168" s="151"/>
      <c r="AF168" s="151"/>
      <c r="AG168" s="151"/>
      <c r="AH168" s="151"/>
      <c r="AI168" s="151"/>
      <c r="AJ168" s="151"/>
      <c r="AK168" s="151"/>
      <c r="AL168" s="151"/>
      <c r="AM168" s="151"/>
      <c r="AN168" s="151"/>
    </row>
    <row r="169" spans="1:40">
      <c r="A169" s="151"/>
      <c r="B169" s="151"/>
      <c r="C169" s="151"/>
      <c r="D169" s="151"/>
      <c r="E169" s="151"/>
      <c r="F169" s="151"/>
      <c r="G169" s="175"/>
      <c r="H169" s="151"/>
      <c r="I169" s="151"/>
      <c r="J169" s="151"/>
      <c r="K169" s="151"/>
      <c r="L169" s="151"/>
      <c r="M169" s="151"/>
      <c r="N169" s="151"/>
      <c r="O169" s="151"/>
      <c r="P169" s="151"/>
      <c r="Q169" s="151"/>
      <c r="R169" s="151"/>
      <c r="S169" s="151"/>
      <c r="T169" s="151"/>
      <c r="U169" s="151"/>
      <c r="V169" s="151"/>
      <c r="W169" s="151"/>
      <c r="X169" s="151"/>
      <c r="Y169" s="151"/>
      <c r="Z169" s="151"/>
      <c r="AA169" s="151"/>
      <c r="AB169" s="151"/>
      <c r="AC169" s="151"/>
      <c r="AD169" s="151"/>
      <c r="AE169" s="151"/>
      <c r="AF169" s="151"/>
      <c r="AG169" s="151"/>
      <c r="AH169" s="151"/>
      <c r="AI169" s="151"/>
      <c r="AJ169" s="151"/>
      <c r="AK169" s="151"/>
      <c r="AL169" s="151"/>
      <c r="AM169" s="151"/>
      <c r="AN169" s="151"/>
    </row>
    <row r="170" spans="1:40">
      <c r="A170" s="151"/>
      <c r="B170" s="151"/>
      <c r="C170" s="151"/>
      <c r="D170" s="151"/>
      <c r="E170" s="151"/>
      <c r="F170" s="151"/>
      <c r="G170" s="175"/>
      <c r="H170" s="151"/>
      <c r="I170" s="151"/>
      <c r="J170" s="151"/>
      <c r="K170" s="151"/>
      <c r="L170" s="151"/>
      <c r="M170" s="151"/>
      <c r="N170" s="151"/>
      <c r="O170" s="151"/>
      <c r="P170" s="151"/>
      <c r="Q170" s="151"/>
      <c r="R170" s="151"/>
      <c r="S170" s="151"/>
      <c r="T170" s="151"/>
      <c r="U170" s="151"/>
      <c r="V170" s="151"/>
      <c r="W170" s="151"/>
      <c r="X170" s="151"/>
      <c r="Y170" s="151"/>
      <c r="Z170" s="151"/>
      <c r="AA170" s="151"/>
      <c r="AB170" s="151"/>
      <c r="AC170" s="151"/>
      <c r="AD170" s="151"/>
      <c r="AE170" s="151"/>
      <c r="AF170" s="151"/>
      <c r="AG170" s="151"/>
      <c r="AH170" s="151"/>
      <c r="AI170" s="151"/>
      <c r="AJ170" s="151"/>
      <c r="AK170" s="151"/>
      <c r="AL170" s="151"/>
      <c r="AM170" s="151"/>
      <c r="AN170" s="151"/>
    </row>
    <row r="171" spans="1:40">
      <c r="A171" s="151"/>
      <c r="B171" s="151"/>
      <c r="C171" s="151"/>
      <c r="D171" s="151"/>
      <c r="E171" s="151"/>
      <c r="F171" s="151"/>
      <c r="G171" s="175"/>
      <c r="H171" s="151"/>
      <c r="I171" s="151"/>
      <c r="J171" s="151"/>
      <c r="K171" s="151"/>
      <c r="L171" s="151"/>
      <c r="M171" s="151"/>
      <c r="N171" s="151"/>
      <c r="O171" s="151"/>
      <c r="P171" s="151"/>
      <c r="Q171" s="151"/>
      <c r="R171" s="151"/>
      <c r="S171" s="151"/>
      <c r="T171" s="151"/>
      <c r="U171" s="151"/>
      <c r="V171" s="151"/>
      <c r="W171" s="151"/>
      <c r="X171" s="151"/>
      <c r="Y171" s="151"/>
      <c r="Z171" s="151"/>
      <c r="AA171" s="151"/>
      <c r="AB171" s="151"/>
      <c r="AC171" s="151"/>
      <c r="AD171" s="151"/>
      <c r="AE171" s="151"/>
      <c r="AF171" s="151"/>
      <c r="AG171" s="151"/>
      <c r="AH171" s="151"/>
      <c r="AI171" s="151"/>
      <c r="AJ171" s="151"/>
      <c r="AK171" s="151"/>
      <c r="AL171" s="151"/>
      <c r="AM171" s="151"/>
      <c r="AN171" s="151"/>
    </row>
    <row r="172" spans="1:40">
      <c r="A172" s="151"/>
      <c r="B172" s="151"/>
      <c r="C172" s="151"/>
      <c r="D172" s="151"/>
      <c r="E172" s="151"/>
      <c r="F172" s="151"/>
      <c r="G172" s="175"/>
      <c r="H172" s="151"/>
      <c r="I172" s="151"/>
      <c r="J172" s="151"/>
      <c r="K172" s="151"/>
      <c r="L172" s="151"/>
      <c r="M172" s="151"/>
      <c r="N172" s="151"/>
      <c r="O172" s="151"/>
      <c r="P172" s="151"/>
      <c r="Q172" s="151"/>
      <c r="R172" s="151"/>
      <c r="S172" s="151"/>
      <c r="T172" s="151"/>
      <c r="U172" s="151"/>
      <c r="V172" s="151"/>
      <c r="W172" s="151"/>
      <c r="X172" s="151"/>
      <c r="Y172" s="151"/>
      <c r="Z172" s="151"/>
      <c r="AA172" s="151"/>
      <c r="AB172" s="151"/>
      <c r="AC172" s="151"/>
      <c r="AD172" s="151"/>
      <c r="AE172" s="151"/>
      <c r="AF172" s="151"/>
      <c r="AG172" s="151"/>
      <c r="AH172" s="151"/>
      <c r="AI172" s="151"/>
      <c r="AJ172" s="151"/>
      <c r="AK172" s="151"/>
      <c r="AL172" s="151"/>
      <c r="AM172" s="151"/>
      <c r="AN172" s="151"/>
    </row>
    <row r="173" spans="1:40">
      <c r="A173" s="151"/>
      <c r="B173" s="151"/>
      <c r="C173" s="151"/>
      <c r="D173" s="151"/>
      <c r="E173" s="151"/>
      <c r="F173" s="151"/>
      <c r="G173" s="175"/>
      <c r="H173" s="151"/>
      <c r="I173" s="151"/>
      <c r="J173" s="151"/>
      <c r="K173" s="151"/>
      <c r="L173" s="151"/>
      <c r="M173" s="151"/>
      <c r="N173" s="151"/>
      <c r="O173" s="151"/>
      <c r="P173" s="151"/>
      <c r="Q173" s="151"/>
      <c r="R173" s="151"/>
      <c r="S173" s="151"/>
      <c r="T173" s="151"/>
      <c r="U173" s="151"/>
      <c r="V173" s="151"/>
      <c r="W173" s="151"/>
      <c r="X173" s="151"/>
      <c r="Y173" s="151"/>
      <c r="Z173" s="151"/>
      <c r="AA173" s="151"/>
      <c r="AB173" s="151"/>
      <c r="AC173" s="151"/>
      <c r="AD173" s="151"/>
      <c r="AE173" s="151"/>
      <c r="AF173" s="151"/>
      <c r="AG173" s="151"/>
      <c r="AH173" s="151"/>
      <c r="AI173" s="151"/>
      <c r="AJ173" s="151"/>
      <c r="AK173" s="151"/>
      <c r="AL173" s="151"/>
      <c r="AM173" s="151"/>
      <c r="AN173" s="151"/>
    </row>
    <row r="174" spans="1:40">
      <c r="A174" s="151"/>
      <c r="B174" s="151"/>
      <c r="C174" s="151"/>
      <c r="D174" s="151"/>
      <c r="E174" s="151"/>
      <c r="F174" s="151"/>
      <c r="G174" s="175"/>
      <c r="H174" s="151"/>
      <c r="I174" s="151"/>
      <c r="J174" s="151"/>
      <c r="K174" s="151"/>
      <c r="L174" s="151"/>
      <c r="M174" s="151"/>
      <c r="N174" s="151"/>
      <c r="O174" s="151"/>
      <c r="P174" s="151"/>
      <c r="Q174" s="151"/>
      <c r="R174" s="151"/>
      <c r="S174" s="151"/>
      <c r="T174" s="151"/>
      <c r="U174" s="151"/>
      <c r="V174" s="151"/>
      <c r="W174" s="151"/>
      <c r="X174" s="151"/>
      <c r="Y174" s="151"/>
      <c r="Z174" s="151"/>
      <c r="AA174" s="151"/>
      <c r="AB174" s="151"/>
      <c r="AC174" s="151"/>
      <c r="AD174" s="151"/>
      <c r="AE174" s="151"/>
      <c r="AF174" s="151"/>
      <c r="AG174" s="151"/>
      <c r="AH174" s="151"/>
      <c r="AI174" s="151"/>
      <c r="AJ174" s="151"/>
      <c r="AK174" s="151"/>
      <c r="AL174" s="151"/>
      <c r="AM174" s="151"/>
      <c r="AN174" s="151"/>
    </row>
    <row r="175" spans="1:40">
      <c r="A175" s="151"/>
      <c r="B175" s="151"/>
      <c r="C175" s="151"/>
      <c r="D175" s="151"/>
      <c r="E175" s="151"/>
      <c r="F175" s="151"/>
      <c r="G175" s="175"/>
      <c r="H175" s="151"/>
      <c r="I175" s="151"/>
      <c r="J175" s="151"/>
      <c r="K175" s="151"/>
      <c r="L175" s="151"/>
      <c r="M175" s="151"/>
      <c r="N175" s="151"/>
      <c r="O175" s="151"/>
      <c r="P175" s="151"/>
      <c r="Q175" s="151"/>
      <c r="R175" s="151"/>
      <c r="S175" s="151"/>
      <c r="T175" s="151"/>
      <c r="U175" s="151"/>
      <c r="V175" s="151"/>
      <c r="W175" s="151"/>
      <c r="X175" s="151"/>
      <c r="Y175" s="151"/>
      <c r="Z175" s="151"/>
      <c r="AA175" s="151"/>
      <c r="AB175" s="151"/>
      <c r="AC175" s="151"/>
      <c r="AD175" s="151"/>
      <c r="AE175" s="151"/>
      <c r="AF175" s="151"/>
      <c r="AG175" s="151"/>
      <c r="AH175" s="151"/>
      <c r="AI175" s="151"/>
      <c r="AJ175" s="151"/>
      <c r="AK175" s="151"/>
      <c r="AL175" s="151"/>
      <c r="AM175" s="151"/>
      <c r="AN175" s="151"/>
    </row>
    <row r="176" spans="1:40">
      <c r="A176" s="151"/>
      <c r="B176" s="151"/>
      <c r="C176" s="151"/>
      <c r="D176" s="151"/>
      <c r="E176" s="151"/>
      <c r="F176" s="151"/>
      <c r="G176" s="175"/>
      <c r="H176" s="151"/>
      <c r="I176" s="151"/>
      <c r="J176" s="151"/>
      <c r="K176" s="151"/>
      <c r="L176" s="151"/>
      <c r="M176" s="151"/>
      <c r="N176" s="151"/>
      <c r="O176" s="151"/>
      <c r="P176" s="151"/>
      <c r="Q176" s="151"/>
      <c r="R176" s="151"/>
      <c r="S176" s="151"/>
      <c r="T176" s="151"/>
      <c r="U176" s="151"/>
      <c r="V176" s="151"/>
      <c r="W176" s="151"/>
      <c r="X176" s="151"/>
      <c r="Y176" s="151"/>
      <c r="Z176" s="151"/>
      <c r="AA176" s="151"/>
      <c r="AB176" s="151"/>
      <c r="AC176" s="151"/>
      <c r="AD176" s="151"/>
      <c r="AE176" s="151"/>
      <c r="AF176" s="151"/>
      <c r="AG176" s="151"/>
      <c r="AH176" s="151"/>
      <c r="AI176" s="151"/>
      <c r="AJ176" s="151"/>
      <c r="AK176" s="151"/>
      <c r="AL176" s="151"/>
      <c r="AM176" s="151"/>
      <c r="AN176" s="151"/>
    </row>
    <row r="177" spans="1:40">
      <c r="A177" s="151"/>
      <c r="B177" s="151"/>
      <c r="C177" s="151"/>
      <c r="D177" s="151"/>
      <c r="E177" s="151"/>
      <c r="F177" s="151"/>
      <c r="G177" s="175"/>
      <c r="H177" s="151"/>
      <c r="I177" s="151"/>
      <c r="J177" s="151"/>
      <c r="K177" s="151"/>
      <c r="L177" s="151"/>
      <c r="M177" s="151"/>
      <c r="N177" s="151"/>
      <c r="O177" s="151"/>
      <c r="P177" s="151"/>
      <c r="Q177" s="151"/>
      <c r="R177" s="151"/>
      <c r="S177" s="151"/>
      <c r="T177" s="151"/>
      <c r="U177" s="151"/>
      <c r="V177" s="151"/>
      <c r="W177" s="151"/>
      <c r="X177" s="151"/>
      <c r="Y177" s="151"/>
      <c r="Z177" s="151"/>
      <c r="AA177" s="151"/>
      <c r="AB177" s="151"/>
      <c r="AC177" s="151"/>
      <c r="AD177" s="151"/>
      <c r="AE177" s="151"/>
      <c r="AF177" s="151"/>
      <c r="AG177" s="151"/>
      <c r="AH177" s="151"/>
      <c r="AI177" s="151"/>
      <c r="AJ177" s="151"/>
      <c r="AK177" s="151"/>
      <c r="AL177" s="151"/>
      <c r="AM177" s="151"/>
      <c r="AN177" s="151"/>
    </row>
    <row r="178" spans="1:40">
      <c r="A178" s="151"/>
      <c r="B178" s="151"/>
      <c r="C178" s="151"/>
      <c r="D178" s="151"/>
      <c r="E178" s="151"/>
      <c r="F178" s="151"/>
      <c r="G178" s="175"/>
      <c r="H178" s="151"/>
      <c r="I178" s="151"/>
      <c r="J178" s="151"/>
      <c r="K178" s="151"/>
      <c r="L178" s="151"/>
      <c r="M178" s="151"/>
      <c r="N178" s="151"/>
      <c r="O178" s="151"/>
      <c r="P178" s="151"/>
      <c r="Q178" s="151"/>
      <c r="R178" s="151"/>
      <c r="S178" s="151"/>
      <c r="T178" s="151"/>
      <c r="U178" s="151"/>
      <c r="V178" s="151"/>
      <c r="W178" s="151"/>
      <c r="X178" s="151"/>
      <c r="Y178" s="151"/>
      <c r="Z178" s="151"/>
      <c r="AA178" s="151"/>
      <c r="AB178" s="151"/>
      <c r="AC178" s="151"/>
      <c r="AD178" s="151"/>
      <c r="AE178" s="151"/>
      <c r="AF178" s="151"/>
      <c r="AG178" s="151"/>
      <c r="AH178" s="151"/>
      <c r="AI178" s="151"/>
      <c r="AJ178" s="151"/>
      <c r="AK178" s="151"/>
      <c r="AL178" s="151"/>
      <c r="AM178" s="151"/>
      <c r="AN178" s="151"/>
    </row>
    <row r="179" spans="1:40">
      <c r="A179" s="151"/>
      <c r="B179" s="151"/>
      <c r="C179" s="151"/>
      <c r="D179" s="151"/>
      <c r="E179" s="151"/>
      <c r="F179" s="151"/>
      <c r="G179" s="175"/>
      <c r="H179" s="151"/>
      <c r="I179" s="151"/>
      <c r="J179" s="151"/>
      <c r="K179" s="151"/>
      <c r="L179" s="151"/>
      <c r="M179" s="151"/>
      <c r="N179" s="151"/>
      <c r="O179" s="151"/>
      <c r="P179" s="151"/>
      <c r="Q179" s="151"/>
      <c r="R179" s="151"/>
      <c r="S179" s="151"/>
      <c r="T179" s="151"/>
      <c r="U179" s="151"/>
      <c r="V179" s="151"/>
      <c r="W179" s="151"/>
      <c r="X179" s="151"/>
      <c r="Y179" s="151"/>
      <c r="Z179" s="151"/>
      <c r="AA179" s="151"/>
      <c r="AB179" s="151"/>
      <c r="AC179" s="151"/>
      <c r="AD179" s="151"/>
      <c r="AE179" s="151"/>
      <c r="AF179" s="151"/>
      <c r="AG179" s="151"/>
      <c r="AH179" s="151"/>
      <c r="AI179" s="151"/>
      <c r="AJ179" s="151"/>
      <c r="AK179" s="151"/>
      <c r="AL179" s="151"/>
      <c r="AM179" s="151"/>
      <c r="AN179" s="151"/>
    </row>
    <row r="180" spans="1:40">
      <c r="A180" s="151"/>
      <c r="B180" s="151"/>
      <c r="C180" s="151"/>
      <c r="D180" s="151"/>
      <c r="E180" s="151"/>
      <c r="F180" s="151"/>
      <c r="G180" s="175"/>
      <c r="H180" s="151"/>
      <c r="I180" s="151"/>
      <c r="J180" s="151"/>
      <c r="K180" s="151"/>
      <c r="L180" s="151"/>
      <c r="M180" s="151"/>
      <c r="N180" s="151"/>
      <c r="O180" s="151"/>
      <c r="P180" s="151"/>
      <c r="Q180" s="151"/>
      <c r="R180" s="151"/>
      <c r="S180" s="151"/>
      <c r="T180" s="151"/>
      <c r="U180" s="151"/>
      <c r="V180" s="151"/>
      <c r="W180" s="151"/>
      <c r="X180" s="151"/>
      <c r="Y180" s="151"/>
      <c r="Z180" s="151"/>
      <c r="AA180" s="151"/>
      <c r="AB180" s="151"/>
      <c r="AC180" s="151"/>
      <c r="AD180" s="151"/>
      <c r="AE180" s="151"/>
      <c r="AF180" s="151"/>
      <c r="AG180" s="151"/>
      <c r="AH180" s="151"/>
      <c r="AI180" s="151"/>
      <c r="AJ180" s="151"/>
      <c r="AK180" s="151"/>
      <c r="AL180" s="151"/>
      <c r="AM180" s="151"/>
      <c r="AN180" s="151"/>
    </row>
    <row r="181" spans="1:40">
      <c r="A181" s="151"/>
      <c r="B181" s="151"/>
      <c r="C181" s="151"/>
      <c r="D181" s="151"/>
      <c r="E181" s="151"/>
      <c r="F181" s="151"/>
      <c r="G181" s="175"/>
      <c r="H181" s="151"/>
      <c r="I181" s="151"/>
      <c r="J181" s="151"/>
      <c r="K181" s="151"/>
      <c r="L181" s="151"/>
      <c r="M181" s="151"/>
      <c r="N181" s="151"/>
      <c r="O181" s="151"/>
      <c r="P181" s="151"/>
      <c r="Q181" s="151"/>
      <c r="R181" s="151"/>
      <c r="S181" s="151"/>
      <c r="T181" s="151"/>
      <c r="U181" s="151"/>
      <c r="V181" s="151"/>
      <c r="W181" s="151"/>
      <c r="X181" s="151"/>
      <c r="Y181" s="151"/>
      <c r="Z181" s="151"/>
      <c r="AA181" s="151"/>
      <c r="AB181" s="151"/>
      <c r="AC181" s="151"/>
      <c r="AD181" s="151"/>
      <c r="AE181" s="151"/>
      <c r="AF181" s="151"/>
      <c r="AG181" s="151"/>
      <c r="AH181" s="151"/>
      <c r="AI181" s="151"/>
      <c r="AJ181" s="151"/>
      <c r="AK181" s="151"/>
      <c r="AL181" s="151"/>
      <c r="AM181" s="151"/>
      <c r="AN181" s="151"/>
    </row>
    <row r="182" spans="1:40">
      <c r="A182" s="151"/>
      <c r="B182" s="151"/>
      <c r="C182" s="151"/>
      <c r="D182" s="151"/>
      <c r="E182" s="151"/>
      <c r="F182" s="151"/>
      <c r="G182" s="175"/>
      <c r="H182" s="151"/>
      <c r="I182" s="151"/>
      <c r="J182" s="151"/>
      <c r="K182" s="151"/>
      <c r="L182" s="151"/>
      <c r="M182" s="151"/>
      <c r="N182" s="151"/>
      <c r="O182" s="151"/>
      <c r="P182" s="151"/>
      <c r="Q182" s="151"/>
      <c r="R182" s="151"/>
      <c r="S182" s="151"/>
      <c r="T182" s="151"/>
      <c r="U182" s="151"/>
      <c r="V182" s="151"/>
      <c r="W182" s="151"/>
      <c r="X182" s="151"/>
      <c r="Y182" s="151"/>
      <c r="Z182" s="151"/>
      <c r="AA182" s="151"/>
      <c r="AB182" s="151"/>
      <c r="AC182" s="151"/>
      <c r="AD182" s="151"/>
      <c r="AE182" s="151"/>
      <c r="AF182" s="151"/>
      <c r="AG182" s="151"/>
      <c r="AH182" s="151"/>
      <c r="AI182" s="151"/>
      <c r="AJ182" s="151"/>
      <c r="AK182" s="151"/>
      <c r="AL182" s="151"/>
      <c r="AM182" s="151"/>
      <c r="AN182" s="151"/>
    </row>
    <row r="183" spans="1:40">
      <c r="A183" s="151"/>
      <c r="B183" s="151"/>
      <c r="C183" s="151"/>
      <c r="D183" s="151"/>
      <c r="E183" s="151"/>
      <c r="F183" s="151"/>
      <c r="G183" s="175"/>
      <c r="H183" s="151"/>
      <c r="I183" s="151"/>
      <c r="J183" s="151"/>
      <c r="K183" s="151"/>
      <c r="L183" s="151"/>
      <c r="M183" s="151"/>
      <c r="N183" s="151"/>
      <c r="O183" s="151"/>
      <c r="P183" s="151"/>
      <c r="Q183" s="151"/>
      <c r="R183" s="151"/>
      <c r="S183" s="151"/>
      <c r="T183" s="151"/>
      <c r="U183" s="151"/>
      <c r="V183" s="151"/>
      <c r="W183" s="151"/>
      <c r="X183" s="151"/>
      <c r="Y183" s="151"/>
      <c r="Z183" s="151"/>
      <c r="AA183" s="151"/>
      <c r="AB183" s="151"/>
      <c r="AC183" s="151"/>
      <c r="AD183" s="151"/>
      <c r="AE183" s="151"/>
      <c r="AF183" s="151"/>
      <c r="AG183" s="151"/>
      <c r="AH183" s="151"/>
      <c r="AI183" s="151"/>
      <c r="AJ183" s="151"/>
      <c r="AK183" s="151"/>
      <c r="AL183" s="151"/>
      <c r="AM183" s="151"/>
      <c r="AN183" s="151"/>
    </row>
    <row r="184" spans="1:40">
      <c r="A184" s="151"/>
      <c r="B184" s="151"/>
      <c r="C184" s="151"/>
      <c r="D184" s="151"/>
      <c r="E184" s="151"/>
      <c r="F184" s="151"/>
      <c r="G184" s="175"/>
      <c r="H184" s="151"/>
      <c r="I184" s="151"/>
      <c r="J184" s="151"/>
      <c r="K184" s="151"/>
      <c r="L184" s="151"/>
      <c r="M184" s="151"/>
      <c r="N184" s="151"/>
      <c r="O184" s="151"/>
      <c r="P184" s="151"/>
      <c r="Q184" s="151"/>
      <c r="R184" s="151"/>
      <c r="S184" s="151"/>
      <c r="T184" s="151"/>
      <c r="U184" s="151"/>
      <c r="V184" s="151"/>
      <c r="W184" s="151"/>
      <c r="X184" s="151"/>
      <c r="Y184" s="151"/>
      <c r="Z184" s="151"/>
      <c r="AA184" s="151"/>
      <c r="AB184" s="151"/>
      <c r="AC184" s="151"/>
      <c r="AD184" s="151"/>
      <c r="AE184" s="151"/>
      <c r="AF184" s="151"/>
      <c r="AG184" s="151"/>
      <c r="AH184" s="151"/>
      <c r="AI184" s="151"/>
      <c r="AJ184" s="151"/>
      <c r="AK184" s="151"/>
      <c r="AL184" s="151"/>
      <c r="AM184" s="151"/>
      <c r="AN184" s="151"/>
    </row>
    <row r="185" spans="1:40">
      <c r="A185" s="151"/>
      <c r="B185" s="151"/>
      <c r="C185" s="151"/>
      <c r="D185" s="151"/>
      <c r="E185" s="151"/>
      <c r="F185" s="151"/>
      <c r="G185" s="175"/>
      <c r="H185" s="151"/>
      <c r="I185" s="151"/>
      <c r="J185" s="151"/>
      <c r="K185" s="151"/>
      <c r="L185" s="151"/>
      <c r="M185" s="151"/>
      <c r="N185" s="151"/>
      <c r="O185" s="151"/>
      <c r="P185" s="151"/>
      <c r="Q185" s="151"/>
      <c r="R185" s="151"/>
      <c r="S185" s="151"/>
      <c r="T185" s="151"/>
      <c r="U185" s="151"/>
      <c r="V185" s="151"/>
      <c r="W185" s="151"/>
      <c r="X185" s="151"/>
      <c r="Y185" s="151"/>
      <c r="Z185" s="151"/>
      <c r="AA185" s="151"/>
      <c r="AB185" s="151"/>
      <c r="AC185" s="151"/>
      <c r="AD185" s="151"/>
      <c r="AE185" s="151"/>
      <c r="AF185" s="151"/>
      <c r="AG185" s="151"/>
      <c r="AH185" s="151"/>
      <c r="AI185" s="151"/>
      <c r="AJ185" s="151"/>
      <c r="AK185" s="151"/>
      <c r="AL185" s="151"/>
      <c r="AM185" s="151"/>
      <c r="AN185" s="151"/>
    </row>
    <row r="186" spans="1:40">
      <c r="A186" s="151"/>
      <c r="B186" s="151"/>
      <c r="C186" s="151"/>
      <c r="D186" s="151"/>
      <c r="E186" s="151"/>
      <c r="F186" s="151"/>
      <c r="G186" s="175"/>
      <c r="H186" s="151"/>
      <c r="I186" s="151"/>
      <c r="J186" s="151"/>
      <c r="K186" s="151"/>
      <c r="L186" s="151"/>
      <c r="M186" s="151"/>
      <c r="N186" s="151"/>
      <c r="O186" s="151"/>
      <c r="P186" s="151"/>
      <c r="Q186" s="151"/>
      <c r="R186" s="151"/>
      <c r="S186" s="151"/>
      <c r="T186" s="151"/>
      <c r="U186" s="151"/>
      <c r="V186" s="151"/>
      <c r="W186" s="151"/>
      <c r="X186" s="151"/>
      <c r="Y186" s="151"/>
      <c r="Z186" s="151"/>
      <c r="AA186" s="151"/>
      <c r="AB186" s="151"/>
      <c r="AC186" s="151"/>
      <c r="AD186" s="151"/>
      <c r="AE186" s="151"/>
      <c r="AF186" s="151"/>
      <c r="AG186" s="151"/>
      <c r="AH186" s="151"/>
      <c r="AI186" s="151"/>
      <c r="AJ186" s="151"/>
      <c r="AK186" s="151"/>
      <c r="AL186" s="151"/>
      <c r="AM186" s="151"/>
      <c r="AN186" s="151"/>
    </row>
    <row r="187" spans="1:40">
      <c r="A187" s="151"/>
      <c r="B187" s="151"/>
      <c r="C187" s="151"/>
      <c r="D187" s="151"/>
      <c r="E187" s="151"/>
      <c r="F187" s="151"/>
      <c r="G187" s="175"/>
      <c r="H187" s="151"/>
      <c r="I187" s="151"/>
      <c r="J187" s="151"/>
      <c r="K187" s="151"/>
      <c r="L187" s="151"/>
      <c r="M187" s="151"/>
      <c r="N187" s="151"/>
      <c r="O187" s="151"/>
      <c r="P187" s="151"/>
      <c r="Q187" s="151"/>
      <c r="R187" s="151"/>
      <c r="S187" s="151"/>
      <c r="T187" s="151"/>
      <c r="U187" s="151"/>
      <c r="V187" s="151"/>
      <c r="W187" s="151"/>
      <c r="X187" s="151"/>
      <c r="Y187" s="151"/>
      <c r="Z187" s="151"/>
      <c r="AA187" s="151"/>
      <c r="AB187" s="151"/>
      <c r="AC187" s="151"/>
      <c r="AD187" s="151"/>
      <c r="AE187" s="151"/>
      <c r="AF187" s="151"/>
      <c r="AG187" s="151"/>
      <c r="AH187" s="151"/>
      <c r="AI187" s="151"/>
      <c r="AJ187" s="151"/>
      <c r="AK187" s="151"/>
      <c r="AL187" s="151"/>
      <c r="AM187" s="151"/>
      <c r="AN187" s="151"/>
    </row>
    <row r="188" spans="1:40">
      <c r="A188" s="151"/>
      <c r="B188" s="151"/>
      <c r="C188" s="151"/>
      <c r="D188" s="151"/>
      <c r="E188" s="151"/>
      <c r="F188" s="151"/>
      <c r="G188" s="175"/>
      <c r="H188" s="151"/>
      <c r="I188" s="151"/>
      <c r="J188" s="151"/>
      <c r="K188" s="151"/>
      <c r="L188" s="151"/>
      <c r="M188" s="151"/>
      <c r="N188" s="151"/>
      <c r="O188" s="151"/>
      <c r="P188" s="151"/>
      <c r="Q188" s="151"/>
      <c r="R188" s="151"/>
      <c r="S188" s="151"/>
      <c r="T188" s="151"/>
      <c r="U188" s="151"/>
      <c r="V188" s="151"/>
      <c r="W188" s="151"/>
      <c r="X188" s="151"/>
      <c r="Y188" s="151"/>
      <c r="Z188" s="151"/>
      <c r="AA188" s="151"/>
      <c r="AB188" s="151"/>
      <c r="AC188" s="151"/>
      <c r="AD188" s="151"/>
      <c r="AE188" s="151"/>
      <c r="AF188" s="151"/>
      <c r="AG188" s="151"/>
      <c r="AH188" s="151"/>
      <c r="AI188" s="151"/>
      <c r="AJ188" s="151"/>
      <c r="AK188" s="151"/>
      <c r="AL188" s="151"/>
      <c r="AM188" s="151"/>
      <c r="AN188" s="151"/>
    </row>
    <row r="189" spans="1:40">
      <c r="A189" s="151"/>
      <c r="B189" s="151"/>
      <c r="C189" s="151"/>
      <c r="D189" s="151"/>
      <c r="E189" s="151"/>
      <c r="F189" s="151"/>
      <c r="G189" s="175"/>
      <c r="H189" s="151"/>
      <c r="I189" s="151"/>
      <c r="J189" s="151"/>
      <c r="K189" s="151"/>
      <c r="L189" s="151"/>
      <c r="M189" s="151"/>
      <c r="N189" s="151"/>
      <c r="O189" s="151"/>
      <c r="P189" s="151"/>
      <c r="Q189" s="151"/>
      <c r="R189" s="151"/>
      <c r="S189" s="151"/>
      <c r="T189" s="151"/>
      <c r="U189" s="151"/>
      <c r="V189" s="151"/>
      <c r="W189" s="151"/>
      <c r="X189" s="151"/>
      <c r="Y189" s="151"/>
      <c r="Z189" s="151"/>
      <c r="AA189" s="151"/>
      <c r="AB189" s="151"/>
      <c r="AC189" s="151"/>
      <c r="AD189" s="151"/>
      <c r="AE189" s="151"/>
      <c r="AF189" s="151"/>
      <c r="AG189" s="151"/>
      <c r="AH189" s="151"/>
      <c r="AI189" s="151"/>
      <c r="AJ189" s="151"/>
      <c r="AK189" s="151"/>
      <c r="AL189" s="151"/>
      <c r="AM189" s="151"/>
      <c r="AN189" s="151"/>
    </row>
    <row r="190" spans="1:40">
      <c r="A190" s="151"/>
      <c r="B190" s="151"/>
      <c r="C190" s="151"/>
      <c r="D190" s="151"/>
      <c r="E190" s="151"/>
      <c r="F190" s="151"/>
      <c r="G190" s="175"/>
      <c r="H190" s="151"/>
      <c r="I190" s="151"/>
      <c r="J190" s="151"/>
      <c r="K190" s="151"/>
      <c r="L190" s="151"/>
      <c r="M190" s="151"/>
      <c r="N190" s="151"/>
      <c r="O190" s="151"/>
      <c r="P190" s="151"/>
      <c r="Q190" s="151"/>
      <c r="R190" s="151"/>
      <c r="S190" s="151"/>
      <c r="T190" s="151"/>
      <c r="U190" s="151"/>
      <c r="V190" s="151"/>
      <c r="W190" s="151"/>
      <c r="X190" s="151"/>
      <c r="Y190" s="151"/>
      <c r="Z190" s="151"/>
      <c r="AA190" s="151"/>
      <c r="AB190" s="151"/>
      <c r="AC190" s="151"/>
      <c r="AD190" s="151"/>
      <c r="AE190" s="151"/>
      <c r="AF190" s="151"/>
      <c r="AG190" s="151"/>
      <c r="AH190" s="151"/>
      <c r="AI190" s="151"/>
      <c r="AJ190" s="151"/>
      <c r="AK190" s="151"/>
      <c r="AL190" s="151"/>
      <c r="AM190" s="151"/>
      <c r="AN190" s="151"/>
    </row>
    <row r="191" spans="1:40">
      <c r="A191" s="151"/>
      <c r="B191" s="151"/>
      <c r="C191" s="151"/>
      <c r="D191" s="151"/>
      <c r="E191" s="151"/>
      <c r="F191" s="151"/>
      <c r="G191" s="175"/>
      <c r="H191" s="151"/>
      <c r="I191" s="151"/>
      <c r="J191" s="151"/>
      <c r="K191" s="151"/>
      <c r="L191" s="151"/>
      <c r="M191" s="151"/>
      <c r="N191" s="151"/>
      <c r="O191" s="151"/>
      <c r="P191" s="151"/>
      <c r="Q191" s="151"/>
      <c r="R191" s="151"/>
      <c r="S191" s="151"/>
      <c r="T191" s="151"/>
      <c r="U191" s="151"/>
      <c r="V191" s="151"/>
      <c r="W191" s="151"/>
      <c r="X191" s="151"/>
      <c r="Y191" s="151"/>
      <c r="Z191" s="151"/>
      <c r="AA191" s="151"/>
      <c r="AB191" s="151"/>
      <c r="AC191" s="151"/>
      <c r="AD191" s="151"/>
      <c r="AE191" s="151"/>
      <c r="AF191" s="151"/>
      <c r="AG191" s="151"/>
      <c r="AH191" s="151"/>
      <c r="AI191" s="151"/>
      <c r="AJ191" s="151"/>
      <c r="AK191" s="151"/>
      <c r="AL191" s="151"/>
      <c r="AM191" s="151"/>
      <c r="AN191" s="151"/>
    </row>
    <row r="192" spans="1:40">
      <c r="A192" s="151"/>
      <c r="B192" s="151"/>
      <c r="C192" s="151"/>
      <c r="D192" s="151"/>
      <c r="E192" s="151"/>
      <c r="F192" s="151"/>
      <c r="G192" s="175"/>
      <c r="H192" s="151"/>
      <c r="I192" s="151"/>
      <c r="J192" s="151"/>
      <c r="K192" s="151"/>
      <c r="L192" s="151"/>
      <c r="M192" s="151"/>
      <c r="N192" s="151"/>
      <c r="O192" s="151"/>
      <c r="P192" s="151"/>
      <c r="Q192" s="151"/>
      <c r="R192" s="151"/>
      <c r="S192" s="151"/>
      <c r="T192" s="151"/>
      <c r="U192" s="151"/>
      <c r="V192" s="151"/>
      <c r="W192" s="151"/>
      <c r="X192" s="151"/>
      <c r="Y192" s="151"/>
      <c r="Z192" s="151"/>
      <c r="AA192" s="151"/>
      <c r="AB192" s="151"/>
      <c r="AC192" s="151"/>
      <c r="AD192" s="151"/>
      <c r="AE192" s="151"/>
      <c r="AF192" s="151"/>
      <c r="AG192" s="151"/>
      <c r="AH192" s="151"/>
      <c r="AI192" s="151"/>
      <c r="AJ192" s="151"/>
      <c r="AK192" s="151"/>
      <c r="AL192" s="151"/>
      <c r="AM192" s="151"/>
      <c r="AN192" s="151"/>
    </row>
  </sheetData>
  <mergeCells count="5">
    <mergeCell ref="A2:I2"/>
    <mergeCell ref="A3:I3"/>
    <mergeCell ref="A6:A7"/>
    <mergeCell ref="E6:E7"/>
    <mergeCell ref="G6:I6"/>
  </mergeCells>
  <pageMargins left="0.68" right="0.63" top="0.75" bottom="0.5" header="0.3" footer="0.3"/>
  <pageSetup scale="75" orientation="portrait" useFirstPageNumber="1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52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41.85546875" style="211" customWidth="1"/>
    <col min="2" max="2" width="3.28515625" style="211" customWidth="1"/>
    <col min="3" max="3" width="12.5703125" style="211" customWidth="1"/>
    <col min="4" max="4" width="11.5703125" style="211" customWidth="1"/>
    <col min="5" max="5" width="20.28515625" style="216" customWidth="1"/>
    <col min="6" max="6" width="0.85546875" style="216" customWidth="1"/>
    <col min="7" max="7" width="24.7109375" style="211" customWidth="1"/>
    <col min="8" max="8" width="22.42578125" hidden="1" customWidth="1"/>
    <col min="9" max="9" width="21.140625" hidden="1" customWidth="1"/>
    <col min="10" max="10" width="20.140625" hidden="1" customWidth="1"/>
    <col min="11" max="11" width="21.140625" customWidth="1"/>
    <col min="12" max="12" width="14.42578125" customWidth="1"/>
    <col min="260" max="260" width="58.42578125" customWidth="1"/>
    <col min="261" max="261" width="5" customWidth="1"/>
    <col min="262" max="262" width="21.85546875" customWidth="1"/>
    <col min="263" max="263" width="21.42578125" customWidth="1"/>
    <col min="264" max="266" width="0" hidden="1" customWidth="1"/>
    <col min="267" max="267" width="21.140625" customWidth="1"/>
    <col min="268" max="268" width="14.42578125" customWidth="1"/>
    <col min="516" max="516" width="58.42578125" customWidth="1"/>
    <col min="517" max="517" width="5" customWidth="1"/>
    <col min="518" max="518" width="21.85546875" customWidth="1"/>
    <col min="519" max="519" width="21.42578125" customWidth="1"/>
    <col min="520" max="522" width="0" hidden="1" customWidth="1"/>
    <col min="523" max="523" width="21.140625" customWidth="1"/>
    <col min="524" max="524" width="14.42578125" customWidth="1"/>
    <col min="772" max="772" width="58.42578125" customWidth="1"/>
    <col min="773" max="773" width="5" customWidth="1"/>
    <col min="774" max="774" width="21.85546875" customWidth="1"/>
    <col min="775" max="775" width="21.42578125" customWidth="1"/>
    <col min="776" max="778" width="0" hidden="1" customWidth="1"/>
    <col min="779" max="779" width="21.140625" customWidth="1"/>
    <col min="780" max="780" width="14.42578125" customWidth="1"/>
    <col min="1028" max="1028" width="58.42578125" customWidth="1"/>
    <col min="1029" max="1029" width="5" customWidth="1"/>
    <col min="1030" max="1030" width="21.85546875" customWidth="1"/>
    <col min="1031" max="1031" width="21.42578125" customWidth="1"/>
    <col min="1032" max="1034" width="0" hidden="1" customWidth="1"/>
    <col min="1035" max="1035" width="21.140625" customWidth="1"/>
    <col min="1036" max="1036" width="14.42578125" customWidth="1"/>
    <col min="1284" max="1284" width="58.42578125" customWidth="1"/>
    <col min="1285" max="1285" width="5" customWidth="1"/>
    <col min="1286" max="1286" width="21.85546875" customWidth="1"/>
    <col min="1287" max="1287" width="21.42578125" customWidth="1"/>
    <col min="1288" max="1290" width="0" hidden="1" customWidth="1"/>
    <col min="1291" max="1291" width="21.140625" customWidth="1"/>
    <col min="1292" max="1292" width="14.42578125" customWidth="1"/>
    <col min="1540" max="1540" width="58.42578125" customWidth="1"/>
    <col min="1541" max="1541" width="5" customWidth="1"/>
    <col min="1542" max="1542" width="21.85546875" customWidth="1"/>
    <col min="1543" max="1543" width="21.42578125" customWidth="1"/>
    <col min="1544" max="1546" width="0" hidden="1" customWidth="1"/>
    <col min="1547" max="1547" width="21.140625" customWidth="1"/>
    <col min="1548" max="1548" width="14.42578125" customWidth="1"/>
    <col min="1796" max="1796" width="58.42578125" customWidth="1"/>
    <col min="1797" max="1797" width="5" customWidth="1"/>
    <col min="1798" max="1798" width="21.85546875" customWidth="1"/>
    <col min="1799" max="1799" width="21.42578125" customWidth="1"/>
    <col min="1800" max="1802" width="0" hidden="1" customWidth="1"/>
    <col min="1803" max="1803" width="21.140625" customWidth="1"/>
    <col min="1804" max="1804" width="14.42578125" customWidth="1"/>
    <col min="2052" max="2052" width="58.42578125" customWidth="1"/>
    <col min="2053" max="2053" width="5" customWidth="1"/>
    <col min="2054" max="2054" width="21.85546875" customWidth="1"/>
    <col min="2055" max="2055" width="21.42578125" customWidth="1"/>
    <col min="2056" max="2058" width="0" hidden="1" customWidth="1"/>
    <col min="2059" max="2059" width="21.140625" customWidth="1"/>
    <col min="2060" max="2060" width="14.42578125" customWidth="1"/>
    <col min="2308" max="2308" width="58.42578125" customWidth="1"/>
    <col min="2309" max="2309" width="5" customWidth="1"/>
    <col min="2310" max="2310" width="21.85546875" customWidth="1"/>
    <col min="2311" max="2311" width="21.42578125" customWidth="1"/>
    <col min="2312" max="2314" width="0" hidden="1" customWidth="1"/>
    <col min="2315" max="2315" width="21.140625" customWidth="1"/>
    <col min="2316" max="2316" width="14.42578125" customWidth="1"/>
    <col min="2564" max="2564" width="58.42578125" customWidth="1"/>
    <col min="2565" max="2565" width="5" customWidth="1"/>
    <col min="2566" max="2566" width="21.85546875" customWidth="1"/>
    <col min="2567" max="2567" width="21.42578125" customWidth="1"/>
    <col min="2568" max="2570" width="0" hidden="1" customWidth="1"/>
    <col min="2571" max="2571" width="21.140625" customWidth="1"/>
    <col min="2572" max="2572" width="14.42578125" customWidth="1"/>
    <col min="2820" max="2820" width="58.42578125" customWidth="1"/>
    <col min="2821" max="2821" width="5" customWidth="1"/>
    <col min="2822" max="2822" width="21.85546875" customWidth="1"/>
    <col min="2823" max="2823" width="21.42578125" customWidth="1"/>
    <col min="2824" max="2826" width="0" hidden="1" customWidth="1"/>
    <col min="2827" max="2827" width="21.140625" customWidth="1"/>
    <col min="2828" max="2828" width="14.42578125" customWidth="1"/>
    <col min="3076" max="3076" width="58.42578125" customWidth="1"/>
    <col min="3077" max="3077" width="5" customWidth="1"/>
    <col min="3078" max="3078" width="21.85546875" customWidth="1"/>
    <col min="3079" max="3079" width="21.42578125" customWidth="1"/>
    <col min="3080" max="3082" width="0" hidden="1" customWidth="1"/>
    <col min="3083" max="3083" width="21.140625" customWidth="1"/>
    <col min="3084" max="3084" width="14.42578125" customWidth="1"/>
    <col min="3332" max="3332" width="58.42578125" customWidth="1"/>
    <col min="3333" max="3333" width="5" customWidth="1"/>
    <col min="3334" max="3334" width="21.85546875" customWidth="1"/>
    <col min="3335" max="3335" width="21.42578125" customWidth="1"/>
    <col min="3336" max="3338" width="0" hidden="1" customWidth="1"/>
    <col min="3339" max="3339" width="21.140625" customWidth="1"/>
    <col min="3340" max="3340" width="14.42578125" customWidth="1"/>
    <col min="3588" max="3588" width="58.42578125" customWidth="1"/>
    <col min="3589" max="3589" width="5" customWidth="1"/>
    <col min="3590" max="3590" width="21.85546875" customWidth="1"/>
    <col min="3591" max="3591" width="21.42578125" customWidth="1"/>
    <col min="3592" max="3594" width="0" hidden="1" customWidth="1"/>
    <col min="3595" max="3595" width="21.140625" customWidth="1"/>
    <col min="3596" max="3596" width="14.42578125" customWidth="1"/>
    <col min="3844" max="3844" width="58.42578125" customWidth="1"/>
    <col min="3845" max="3845" width="5" customWidth="1"/>
    <col min="3846" max="3846" width="21.85546875" customWidth="1"/>
    <col min="3847" max="3847" width="21.42578125" customWidth="1"/>
    <col min="3848" max="3850" width="0" hidden="1" customWidth="1"/>
    <col min="3851" max="3851" width="21.140625" customWidth="1"/>
    <col min="3852" max="3852" width="14.42578125" customWidth="1"/>
    <col min="4100" max="4100" width="58.42578125" customWidth="1"/>
    <col min="4101" max="4101" width="5" customWidth="1"/>
    <col min="4102" max="4102" width="21.85546875" customWidth="1"/>
    <col min="4103" max="4103" width="21.42578125" customWidth="1"/>
    <col min="4104" max="4106" width="0" hidden="1" customWidth="1"/>
    <col min="4107" max="4107" width="21.140625" customWidth="1"/>
    <col min="4108" max="4108" width="14.42578125" customWidth="1"/>
    <col min="4356" max="4356" width="58.42578125" customWidth="1"/>
    <col min="4357" max="4357" width="5" customWidth="1"/>
    <col min="4358" max="4358" width="21.85546875" customWidth="1"/>
    <col min="4359" max="4359" width="21.42578125" customWidth="1"/>
    <col min="4360" max="4362" width="0" hidden="1" customWidth="1"/>
    <col min="4363" max="4363" width="21.140625" customWidth="1"/>
    <col min="4364" max="4364" width="14.42578125" customWidth="1"/>
    <col min="4612" max="4612" width="58.42578125" customWidth="1"/>
    <col min="4613" max="4613" width="5" customWidth="1"/>
    <col min="4614" max="4614" width="21.85546875" customWidth="1"/>
    <col min="4615" max="4615" width="21.42578125" customWidth="1"/>
    <col min="4616" max="4618" width="0" hidden="1" customWidth="1"/>
    <col min="4619" max="4619" width="21.140625" customWidth="1"/>
    <col min="4620" max="4620" width="14.42578125" customWidth="1"/>
    <col min="4868" max="4868" width="58.42578125" customWidth="1"/>
    <col min="4869" max="4869" width="5" customWidth="1"/>
    <col min="4870" max="4870" width="21.85546875" customWidth="1"/>
    <col min="4871" max="4871" width="21.42578125" customWidth="1"/>
    <col min="4872" max="4874" width="0" hidden="1" customWidth="1"/>
    <col min="4875" max="4875" width="21.140625" customWidth="1"/>
    <col min="4876" max="4876" width="14.42578125" customWidth="1"/>
    <col min="5124" max="5124" width="58.42578125" customWidth="1"/>
    <col min="5125" max="5125" width="5" customWidth="1"/>
    <col min="5126" max="5126" width="21.85546875" customWidth="1"/>
    <col min="5127" max="5127" width="21.42578125" customWidth="1"/>
    <col min="5128" max="5130" width="0" hidden="1" customWidth="1"/>
    <col min="5131" max="5131" width="21.140625" customWidth="1"/>
    <col min="5132" max="5132" width="14.42578125" customWidth="1"/>
    <col min="5380" max="5380" width="58.42578125" customWidth="1"/>
    <col min="5381" max="5381" width="5" customWidth="1"/>
    <col min="5382" max="5382" width="21.85546875" customWidth="1"/>
    <col min="5383" max="5383" width="21.42578125" customWidth="1"/>
    <col min="5384" max="5386" width="0" hidden="1" customWidth="1"/>
    <col min="5387" max="5387" width="21.140625" customWidth="1"/>
    <col min="5388" max="5388" width="14.42578125" customWidth="1"/>
    <col min="5636" max="5636" width="58.42578125" customWidth="1"/>
    <col min="5637" max="5637" width="5" customWidth="1"/>
    <col min="5638" max="5638" width="21.85546875" customWidth="1"/>
    <col min="5639" max="5639" width="21.42578125" customWidth="1"/>
    <col min="5640" max="5642" width="0" hidden="1" customWidth="1"/>
    <col min="5643" max="5643" width="21.140625" customWidth="1"/>
    <col min="5644" max="5644" width="14.42578125" customWidth="1"/>
    <col min="5892" max="5892" width="58.42578125" customWidth="1"/>
    <col min="5893" max="5893" width="5" customWidth="1"/>
    <col min="5894" max="5894" width="21.85546875" customWidth="1"/>
    <col min="5895" max="5895" width="21.42578125" customWidth="1"/>
    <col min="5896" max="5898" width="0" hidden="1" customWidth="1"/>
    <col min="5899" max="5899" width="21.140625" customWidth="1"/>
    <col min="5900" max="5900" width="14.42578125" customWidth="1"/>
    <col min="6148" max="6148" width="58.42578125" customWidth="1"/>
    <col min="6149" max="6149" width="5" customWidth="1"/>
    <col min="6150" max="6150" width="21.85546875" customWidth="1"/>
    <col min="6151" max="6151" width="21.42578125" customWidth="1"/>
    <col min="6152" max="6154" width="0" hidden="1" customWidth="1"/>
    <col min="6155" max="6155" width="21.140625" customWidth="1"/>
    <col min="6156" max="6156" width="14.42578125" customWidth="1"/>
    <col min="6404" max="6404" width="58.42578125" customWidth="1"/>
    <col min="6405" max="6405" width="5" customWidth="1"/>
    <col min="6406" max="6406" width="21.85546875" customWidth="1"/>
    <col min="6407" max="6407" width="21.42578125" customWidth="1"/>
    <col min="6408" max="6410" width="0" hidden="1" customWidth="1"/>
    <col min="6411" max="6411" width="21.140625" customWidth="1"/>
    <col min="6412" max="6412" width="14.42578125" customWidth="1"/>
    <col min="6660" max="6660" width="58.42578125" customWidth="1"/>
    <col min="6661" max="6661" width="5" customWidth="1"/>
    <col min="6662" max="6662" width="21.85546875" customWidth="1"/>
    <col min="6663" max="6663" width="21.42578125" customWidth="1"/>
    <col min="6664" max="6666" width="0" hidden="1" customWidth="1"/>
    <col min="6667" max="6667" width="21.140625" customWidth="1"/>
    <col min="6668" max="6668" width="14.42578125" customWidth="1"/>
    <col min="6916" max="6916" width="58.42578125" customWidth="1"/>
    <col min="6917" max="6917" width="5" customWidth="1"/>
    <col min="6918" max="6918" width="21.85546875" customWidth="1"/>
    <col min="6919" max="6919" width="21.42578125" customWidth="1"/>
    <col min="6920" max="6922" width="0" hidden="1" customWidth="1"/>
    <col min="6923" max="6923" width="21.140625" customWidth="1"/>
    <col min="6924" max="6924" width="14.42578125" customWidth="1"/>
    <col min="7172" max="7172" width="58.42578125" customWidth="1"/>
    <col min="7173" max="7173" width="5" customWidth="1"/>
    <col min="7174" max="7174" width="21.85546875" customWidth="1"/>
    <col min="7175" max="7175" width="21.42578125" customWidth="1"/>
    <col min="7176" max="7178" width="0" hidden="1" customWidth="1"/>
    <col min="7179" max="7179" width="21.140625" customWidth="1"/>
    <col min="7180" max="7180" width="14.42578125" customWidth="1"/>
    <col min="7428" max="7428" width="58.42578125" customWidth="1"/>
    <col min="7429" max="7429" width="5" customWidth="1"/>
    <col min="7430" max="7430" width="21.85546875" customWidth="1"/>
    <col min="7431" max="7431" width="21.42578125" customWidth="1"/>
    <col min="7432" max="7434" width="0" hidden="1" customWidth="1"/>
    <col min="7435" max="7435" width="21.140625" customWidth="1"/>
    <col min="7436" max="7436" width="14.42578125" customWidth="1"/>
    <col min="7684" max="7684" width="58.42578125" customWidth="1"/>
    <col min="7685" max="7685" width="5" customWidth="1"/>
    <col min="7686" max="7686" width="21.85546875" customWidth="1"/>
    <col min="7687" max="7687" width="21.42578125" customWidth="1"/>
    <col min="7688" max="7690" width="0" hidden="1" customWidth="1"/>
    <col min="7691" max="7691" width="21.140625" customWidth="1"/>
    <col min="7692" max="7692" width="14.42578125" customWidth="1"/>
    <col min="7940" max="7940" width="58.42578125" customWidth="1"/>
    <col min="7941" max="7941" width="5" customWidth="1"/>
    <col min="7942" max="7942" width="21.85546875" customWidth="1"/>
    <col min="7943" max="7943" width="21.42578125" customWidth="1"/>
    <col min="7944" max="7946" width="0" hidden="1" customWidth="1"/>
    <col min="7947" max="7947" width="21.140625" customWidth="1"/>
    <col min="7948" max="7948" width="14.42578125" customWidth="1"/>
    <col min="8196" max="8196" width="58.42578125" customWidth="1"/>
    <col min="8197" max="8197" width="5" customWidth="1"/>
    <col min="8198" max="8198" width="21.85546875" customWidth="1"/>
    <col min="8199" max="8199" width="21.42578125" customWidth="1"/>
    <col min="8200" max="8202" width="0" hidden="1" customWidth="1"/>
    <col min="8203" max="8203" width="21.140625" customWidth="1"/>
    <col min="8204" max="8204" width="14.42578125" customWidth="1"/>
    <col min="8452" max="8452" width="58.42578125" customWidth="1"/>
    <col min="8453" max="8453" width="5" customWidth="1"/>
    <col min="8454" max="8454" width="21.85546875" customWidth="1"/>
    <col min="8455" max="8455" width="21.42578125" customWidth="1"/>
    <col min="8456" max="8458" width="0" hidden="1" customWidth="1"/>
    <col min="8459" max="8459" width="21.140625" customWidth="1"/>
    <col min="8460" max="8460" width="14.42578125" customWidth="1"/>
    <col min="8708" max="8708" width="58.42578125" customWidth="1"/>
    <col min="8709" max="8709" width="5" customWidth="1"/>
    <col min="8710" max="8710" width="21.85546875" customWidth="1"/>
    <col min="8711" max="8711" width="21.42578125" customWidth="1"/>
    <col min="8712" max="8714" width="0" hidden="1" customWidth="1"/>
    <col min="8715" max="8715" width="21.140625" customWidth="1"/>
    <col min="8716" max="8716" width="14.42578125" customWidth="1"/>
    <col min="8964" max="8964" width="58.42578125" customWidth="1"/>
    <col min="8965" max="8965" width="5" customWidth="1"/>
    <col min="8966" max="8966" width="21.85546875" customWidth="1"/>
    <col min="8967" max="8967" width="21.42578125" customWidth="1"/>
    <col min="8968" max="8970" width="0" hidden="1" customWidth="1"/>
    <col min="8971" max="8971" width="21.140625" customWidth="1"/>
    <col min="8972" max="8972" width="14.42578125" customWidth="1"/>
    <col min="9220" max="9220" width="58.42578125" customWidth="1"/>
    <col min="9221" max="9221" width="5" customWidth="1"/>
    <col min="9222" max="9222" width="21.85546875" customWidth="1"/>
    <col min="9223" max="9223" width="21.42578125" customWidth="1"/>
    <col min="9224" max="9226" width="0" hidden="1" customWidth="1"/>
    <col min="9227" max="9227" width="21.140625" customWidth="1"/>
    <col min="9228" max="9228" width="14.42578125" customWidth="1"/>
    <col min="9476" max="9476" width="58.42578125" customWidth="1"/>
    <col min="9477" max="9477" width="5" customWidth="1"/>
    <col min="9478" max="9478" width="21.85546875" customWidth="1"/>
    <col min="9479" max="9479" width="21.42578125" customWidth="1"/>
    <col min="9480" max="9482" width="0" hidden="1" customWidth="1"/>
    <col min="9483" max="9483" width="21.140625" customWidth="1"/>
    <col min="9484" max="9484" width="14.42578125" customWidth="1"/>
    <col min="9732" max="9732" width="58.42578125" customWidth="1"/>
    <col min="9733" max="9733" width="5" customWidth="1"/>
    <col min="9734" max="9734" width="21.85546875" customWidth="1"/>
    <col min="9735" max="9735" width="21.42578125" customWidth="1"/>
    <col min="9736" max="9738" width="0" hidden="1" customWidth="1"/>
    <col min="9739" max="9739" width="21.140625" customWidth="1"/>
    <col min="9740" max="9740" width="14.42578125" customWidth="1"/>
    <col min="9988" max="9988" width="58.42578125" customWidth="1"/>
    <col min="9989" max="9989" width="5" customWidth="1"/>
    <col min="9990" max="9990" width="21.85546875" customWidth="1"/>
    <col min="9991" max="9991" width="21.42578125" customWidth="1"/>
    <col min="9992" max="9994" width="0" hidden="1" customWidth="1"/>
    <col min="9995" max="9995" width="21.140625" customWidth="1"/>
    <col min="9996" max="9996" width="14.42578125" customWidth="1"/>
    <col min="10244" max="10244" width="58.42578125" customWidth="1"/>
    <col min="10245" max="10245" width="5" customWidth="1"/>
    <col min="10246" max="10246" width="21.85546875" customWidth="1"/>
    <col min="10247" max="10247" width="21.42578125" customWidth="1"/>
    <col min="10248" max="10250" width="0" hidden="1" customWidth="1"/>
    <col min="10251" max="10251" width="21.140625" customWidth="1"/>
    <col min="10252" max="10252" width="14.42578125" customWidth="1"/>
    <col min="10500" max="10500" width="58.42578125" customWidth="1"/>
    <col min="10501" max="10501" width="5" customWidth="1"/>
    <col min="10502" max="10502" width="21.85546875" customWidth="1"/>
    <col min="10503" max="10503" width="21.42578125" customWidth="1"/>
    <col min="10504" max="10506" width="0" hidden="1" customWidth="1"/>
    <col min="10507" max="10507" width="21.140625" customWidth="1"/>
    <col min="10508" max="10508" width="14.42578125" customWidth="1"/>
    <col min="10756" max="10756" width="58.42578125" customWidth="1"/>
    <col min="10757" max="10757" width="5" customWidth="1"/>
    <col min="10758" max="10758" width="21.85546875" customWidth="1"/>
    <col min="10759" max="10759" width="21.42578125" customWidth="1"/>
    <col min="10760" max="10762" width="0" hidden="1" customWidth="1"/>
    <col min="10763" max="10763" width="21.140625" customWidth="1"/>
    <col min="10764" max="10764" width="14.42578125" customWidth="1"/>
    <col min="11012" max="11012" width="58.42578125" customWidth="1"/>
    <col min="11013" max="11013" width="5" customWidth="1"/>
    <col min="11014" max="11014" width="21.85546875" customWidth="1"/>
    <col min="11015" max="11015" width="21.42578125" customWidth="1"/>
    <col min="11016" max="11018" width="0" hidden="1" customWidth="1"/>
    <col min="11019" max="11019" width="21.140625" customWidth="1"/>
    <col min="11020" max="11020" width="14.42578125" customWidth="1"/>
    <col min="11268" max="11268" width="58.42578125" customWidth="1"/>
    <col min="11269" max="11269" width="5" customWidth="1"/>
    <col min="11270" max="11270" width="21.85546875" customWidth="1"/>
    <col min="11271" max="11271" width="21.42578125" customWidth="1"/>
    <col min="11272" max="11274" width="0" hidden="1" customWidth="1"/>
    <col min="11275" max="11275" width="21.140625" customWidth="1"/>
    <col min="11276" max="11276" width="14.42578125" customWidth="1"/>
    <col min="11524" max="11524" width="58.42578125" customWidth="1"/>
    <col min="11525" max="11525" width="5" customWidth="1"/>
    <col min="11526" max="11526" width="21.85546875" customWidth="1"/>
    <col min="11527" max="11527" width="21.42578125" customWidth="1"/>
    <col min="11528" max="11530" width="0" hidden="1" customWidth="1"/>
    <col min="11531" max="11531" width="21.140625" customWidth="1"/>
    <col min="11532" max="11532" width="14.42578125" customWidth="1"/>
    <col min="11780" max="11780" width="58.42578125" customWidth="1"/>
    <col min="11781" max="11781" width="5" customWidth="1"/>
    <col min="11782" max="11782" width="21.85546875" customWidth="1"/>
    <col min="11783" max="11783" width="21.42578125" customWidth="1"/>
    <col min="11784" max="11786" width="0" hidden="1" customWidth="1"/>
    <col min="11787" max="11787" width="21.140625" customWidth="1"/>
    <col min="11788" max="11788" width="14.42578125" customWidth="1"/>
    <col min="12036" max="12036" width="58.42578125" customWidth="1"/>
    <col min="12037" max="12037" width="5" customWidth="1"/>
    <col min="12038" max="12038" width="21.85546875" customWidth="1"/>
    <col min="12039" max="12039" width="21.42578125" customWidth="1"/>
    <col min="12040" max="12042" width="0" hidden="1" customWidth="1"/>
    <col min="12043" max="12043" width="21.140625" customWidth="1"/>
    <col min="12044" max="12044" width="14.42578125" customWidth="1"/>
    <col min="12292" max="12292" width="58.42578125" customWidth="1"/>
    <col min="12293" max="12293" width="5" customWidth="1"/>
    <col min="12294" max="12294" width="21.85546875" customWidth="1"/>
    <col min="12295" max="12295" width="21.42578125" customWidth="1"/>
    <col min="12296" max="12298" width="0" hidden="1" customWidth="1"/>
    <col min="12299" max="12299" width="21.140625" customWidth="1"/>
    <col min="12300" max="12300" width="14.42578125" customWidth="1"/>
    <col min="12548" max="12548" width="58.42578125" customWidth="1"/>
    <col min="12549" max="12549" width="5" customWidth="1"/>
    <col min="12550" max="12550" width="21.85546875" customWidth="1"/>
    <col min="12551" max="12551" width="21.42578125" customWidth="1"/>
    <col min="12552" max="12554" width="0" hidden="1" customWidth="1"/>
    <col min="12555" max="12555" width="21.140625" customWidth="1"/>
    <col min="12556" max="12556" width="14.42578125" customWidth="1"/>
    <col min="12804" max="12804" width="58.42578125" customWidth="1"/>
    <col min="12805" max="12805" width="5" customWidth="1"/>
    <col min="12806" max="12806" width="21.85546875" customWidth="1"/>
    <col min="12807" max="12807" width="21.42578125" customWidth="1"/>
    <col min="12808" max="12810" width="0" hidden="1" customWidth="1"/>
    <col min="12811" max="12811" width="21.140625" customWidth="1"/>
    <col min="12812" max="12812" width="14.42578125" customWidth="1"/>
    <col min="13060" max="13060" width="58.42578125" customWidth="1"/>
    <col min="13061" max="13061" width="5" customWidth="1"/>
    <col min="13062" max="13062" width="21.85546875" customWidth="1"/>
    <col min="13063" max="13063" width="21.42578125" customWidth="1"/>
    <col min="13064" max="13066" width="0" hidden="1" customWidth="1"/>
    <col min="13067" max="13067" width="21.140625" customWidth="1"/>
    <col min="13068" max="13068" width="14.42578125" customWidth="1"/>
    <col min="13316" max="13316" width="58.42578125" customWidth="1"/>
    <col min="13317" max="13317" width="5" customWidth="1"/>
    <col min="13318" max="13318" width="21.85546875" customWidth="1"/>
    <col min="13319" max="13319" width="21.42578125" customWidth="1"/>
    <col min="13320" max="13322" width="0" hidden="1" customWidth="1"/>
    <col min="13323" max="13323" width="21.140625" customWidth="1"/>
    <col min="13324" max="13324" width="14.42578125" customWidth="1"/>
    <col min="13572" max="13572" width="58.42578125" customWidth="1"/>
    <col min="13573" max="13573" width="5" customWidth="1"/>
    <col min="13574" max="13574" width="21.85546875" customWidth="1"/>
    <col min="13575" max="13575" width="21.42578125" customWidth="1"/>
    <col min="13576" max="13578" width="0" hidden="1" customWidth="1"/>
    <col min="13579" max="13579" width="21.140625" customWidth="1"/>
    <col min="13580" max="13580" width="14.42578125" customWidth="1"/>
    <col min="13828" max="13828" width="58.42578125" customWidth="1"/>
    <col min="13829" max="13829" width="5" customWidth="1"/>
    <col min="13830" max="13830" width="21.85546875" customWidth="1"/>
    <col min="13831" max="13831" width="21.42578125" customWidth="1"/>
    <col min="13832" max="13834" width="0" hidden="1" customWidth="1"/>
    <col min="13835" max="13835" width="21.140625" customWidth="1"/>
    <col min="13836" max="13836" width="14.42578125" customWidth="1"/>
    <col min="14084" max="14084" width="58.42578125" customWidth="1"/>
    <col min="14085" max="14085" width="5" customWidth="1"/>
    <col min="14086" max="14086" width="21.85546875" customWidth="1"/>
    <col min="14087" max="14087" width="21.42578125" customWidth="1"/>
    <col min="14088" max="14090" width="0" hidden="1" customWidth="1"/>
    <col min="14091" max="14091" width="21.140625" customWidth="1"/>
    <col min="14092" max="14092" width="14.42578125" customWidth="1"/>
    <col min="14340" max="14340" width="58.42578125" customWidth="1"/>
    <col min="14341" max="14341" width="5" customWidth="1"/>
    <col min="14342" max="14342" width="21.85546875" customWidth="1"/>
    <col min="14343" max="14343" width="21.42578125" customWidth="1"/>
    <col min="14344" max="14346" width="0" hidden="1" customWidth="1"/>
    <col min="14347" max="14347" width="21.140625" customWidth="1"/>
    <col min="14348" max="14348" width="14.42578125" customWidth="1"/>
    <col min="14596" max="14596" width="58.42578125" customWidth="1"/>
    <col min="14597" max="14597" width="5" customWidth="1"/>
    <col min="14598" max="14598" width="21.85546875" customWidth="1"/>
    <col min="14599" max="14599" width="21.42578125" customWidth="1"/>
    <col min="14600" max="14602" width="0" hidden="1" customWidth="1"/>
    <col min="14603" max="14603" width="21.140625" customWidth="1"/>
    <col min="14604" max="14604" width="14.42578125" customWidth="1"/>
    <col min="14852" max="14852" width="58.42578125" customWidth="1"/>
    <col min="14853" max="14853" width="5" customWidth="1"/>
    <col min="14854" max="14854" width="21.85546875" customWidth="1"/>
    <col min="14855" max="14855" width="21.42578125" customWidth="1"/>
    <col min="14856" max="14858" width="0" hidden="1" customWidth="1"/>
    <col min="14859" max="14859" width="21.140625" customWidth="1"/>
    <col min="14860" max="14860" width="14.42578125" customWidth="1"/>
    <col min="15108" max="15108" width="58.42578125" customWidth="1"/>
    <col min="15109" max="15109" width="5" customWidth="1"/>
    <col min="15110" max="15110" width="21.85546875" customWidth="1"/>
    <col min="15111" max="15111" width="21.42578125" customWidth="1"/>
    <col min="15112" max="15114" width="0" hidden="1" customWidth="1"/>
    <col min="15115" max="15115" width="21.140625" customWidth="1"/>
    <col min="15116" max="15116" width="14.42578125" customWidth="1"/>
    <col min="15364" max="15364" width="58.42578125" customWidth="1"/>
    <col min="15365" max="15365" width="5" customWidth="1"/>
    <col min="15366" max="15366" width="21.85546875" customWidth="1"/>
    <col min="15367" max="15367" width="21.42578125" customWidth="1"/>
    <col min="15368" max="15370" width="0" hidden="1" customWidth="1"/>
    <col min="15371" max="15371" width="21.140625" customWidth="1"/>
    <col min="15372" max="15372" width="14.42578125" customWidth="1"/>
    <col min="15620" max="15620" width="58.42578125" customWidth="1"/>
    <col min="15621" max="15621" width="5" customWidth="1"/>
    <col min="15622" max="15622" width="21.85546875" customWidth="1"/>
    <col min="15623" max="15623" width="21.42578125" customWidth="1"/>
    <col min="15624" max="15626" width="0" hidden="1" customWidth="1"/>
    <col min="15627" max="15627" width="21.140625" customWidth="1"/>
    <col min="15628" max="15628" width="14.42578125" customWidth="1"/>
    <col min="15876" max="15876" width="58.42578125" customWidth="1"/>
    <col min="15877" max="15877" width="5" customWidth="1"/>
    <col min="15878" max="15878" width="21.85546875" customWidth="1"/>
    <col min="15879" max="15879" width="21.42578125" customWidth="1"/>
    <col min="15880" max="15882" width="0" hidden="1" customWidth="1"/>
    <col min="15883" max="15883" width="21.140625" customWidth="1"/>
    <col min="15884" max="15884" width="14.42578125" customWidth="1"/>
    <col min="16132" max="16132" width="58.42578125" customWidth="1"/>
    <col min="16133" max="16133" width="5" customWidth="1"/>
    <col min="16134" max="16134" width="21.85546875" customWidth="1"/>
    <col min="16135" max="16135" width="21.42578125" customWidth="1"/>
    <col min="16136" max="16138" width="0" hidden="1" customWidth="1"/>
    <col min="16139" max="16139" width="21.140625" customWidth="1"/>
    <col min="16140" max="16140" width="14.42578125" customWidth="1"/>
  </cols>
  <sheetData>
    <row r="1" spans="1:12" ht="15.75">
      <c r="G1" s="589" t="s">
        <v>915</v>
      </c>
    </row>
    <row r="2" spans="1:12" ht="18">
      <c r="A2" s="1121" t="s">
        <v>1195</v>
      </c>
      <c r="B2" s="1121"/>
      <c r="C2" s="1121"/>
      <c r="D2" s="1121"/>
      <c r="E2" s="1121"/>
      <c r="F2" s="1121"/>
      <c r="G2" s="1121"/>
    </row>
    <row r="3" spans="1:12" ht="18">
      <c r="A3" s="1121" t="s">
        <v>158</v>
      </c>
      <c r="B3" s="1121"/>
      <c r="C3" s="1121"/>
      <c r="D3" s="1121"/>
      <c r="E3" s="1121"/>
      <c r="F3" s="1121"/>
      <c r="G3" s="1121"/>
    </row>
    <row r="4" spans="1:12" ht="15.75" customHeight="1">
      <c r="A4" s="178"/>
      <c r="B4" s="178"/>
      <c r="C4" s="179"/>
      <c r="D4" s="179"/>
      <c r="E4" s="180"/>
      <c r="F4" s="180"/>
      <c r="G4" s="179"/>
    </row>
    <row r="5" spans="1:12" ht="22.5" customHeight="1">
      <c r="A5" s="1001"/>
      <c r="B5" s="1001"/>
      <c r="C5" s="1001"/>
      <c r="D5" s="1001"/>
      <c r="E5" s="1122" t="s">
        <v>131</v>
      </c>
      <c r="F5" s="1122"/>
      <c r="G5" s="1122"/>
    </row>
    <row r="6" spans="1:12" ht="20.25" customHeight="1">
      <c r="A6" s="1001"/>
      <c r="B6" s="1001"/>
      <c r="C6" s="1002" t="s">
        <v>130</v>
      </c>
      <c r="D6" s="1003"/>
      <c r="E6" s="1004">
        <v>2022</v>
      </c>
      <c r="F6" s="1004"/>
      <c r="G6" s="985">
        <v>2021</v>
      </c>
      <c r="I6" s="181"/>
    </row>
    <row r="7" spans="1:12" ht="23.25" customHeight="1">
      <c r="A7" s="1001"/>
      <c r="B7" s="1001"/>
      <c r="C7" s="1005"/>
      <c r="D7" s="1005"/>
      <c r="E7" s="1002" t="s">
        <v>29</v>
      </c>
      <c r="F7" s="1002"/>
      <c r="G7" s="1002" t="s">
        <v>29</v>
      </c>
      <c r="I7" s="181"/>
    </row>
    <row r="8" spans="1:12" ht="14.25" customHeight="1">
      <c r="A8" s="182"/>
      <c r="B8" s="182"/>
      <c r="C8" s="183"/>
      <c r="D8" s="183"/>
      <c r="E8" s="184"/>
      <c r="F8" s="184"/>
      <c r="G8" s="185"/>
      <c r="H8" s="186"/>
      <c r="I8" s="181"/>
    </row>
    <row r="9" spans="1:12" ht="15.75">
      <c r="A9" s="187" t="s">
        <v>159</v>
      </c>
      <c r="B9" s="182"/>
      <c r="C9" s="182"/>
      <c r="D9" s="182"/>
      <c r="E9" s="1006"/>
      <c r="F9" s="184"/>
      <c r="G9" s="188"/>
      <c r="I9" s="181"/>
    </row>
    <row r="10" spans="1:12" ht="11.25" customHeight="1">
      <c r="A10" s="182"/>
      <c r="B10" s="182"/>
      <c r="C10" s="182"/>
      <c r="D10" s="182"/>
      <c r="E10" s="1006"/>
      <c r="F10" s="184"/>
      <c r="G10" s="188"/>
      <c r="I10" s="181"/>
      <c r="L10" s="189"/>
    </row>
    <row r="11" spans="1:12" ht="18.75" customHeight="1">
      <c r="A11" s="190" t="s">
        <v>160</v>
      </c>
      <c r="B11" s="191"/>
      <c r="C11" s="192" t="s">
        <v>162</v>
      </c>
      <c r="D11" s="192"/>
      <c r="E11" s="1007">
        <v>0</v>
      </c>
      <c r="F11" s="193"/>
      <c r="G11" s="193">
        <v>0</v>
      </c>
      <c r="H11" s="194"/>
      <c r="I11" s="181"/>
    </row>
    <row r="12" spans="1:12" ht="15.75">
      <c r="A12" s="191"/>
      <c r="B12" s="191"/>
      <c r="C12" s="192"/>
      <c r="D12" s="192"/>
      <c r="E12" s="1008"/>
      <c r="F12" s="195"/>
      <c r="G12" s="195"/>
      <c r="H12" s="194"/>
      <c r="I12" s="181"/>
    </row>
    <row r="13" spans="1:12" ht="15.75">
      <c r="A13" s="196" t="s">
        <v>161</v>
      </c>
      <c r="B13" s="197"/>
      <c r="C13" s="192"/>
      <c r="D13" s="192"/>
      <c r="E13" s="1008"/>
      <c r="F13" s="195"/>
      <c r="G13" s="195"/>
      <c r="H13" s="198"/>
      <c r="I13" s="199"/>
    </row>
    <row r="14" spans="1:12" ht="10.5" customHeight="1">
      <c r="A14" s="197"/>
      <c r="B14" s="197"/>
      <c r="C14" s="192"/>
      <c r="D14" s="192"/>
      <c r="E14" s="1008"/>
      <c r="F14" s="195"/>
      <c r="G14" s="195"/>
      <c r="H14" s="198"/>
      <c r="I14" s="199"/>
    </row>
    <row r="15" spans="1:12" ht="20.100000000000001" customHeight="1">
      <c r="A15" s="190" t="s">
        <v>141</v>
      </c>
      <c r="B15" s="191"/>
      <c r="C15" s="768" t="s">
        <v>981</v>
      </c>
      <c r="D15" s="192"/>
      <c r="E15" s="1008">
        <v>0</v>
      </c>
      <c r="F15" s="195"/>
      <c r="G15" s="195">
        <v>0</v>
      </c>
      <c r="H15" s="198"/>
      <c r="I15" s="199"/>
    </row>
    <row r="16" spans="1:12" ht="20.100000000000001" customHeight="1">
      <c r="A16" s="190" t="s">
        <v>163</v>
      </c>
      <c r="B16" s="191"/>
      <c r="C16" s="192" t="s">
        <v>808</v>
      </c>
      <c r="D16" s="192"/>
      <c r="E16" s="1008">
        <v>0</v>
      </c>
      <c r="F16" s="195"/>
      <c r="G16" s="195">
        <v>0</v>
      </c>
      <c r="H16" s="200"/>
    </row>
    <row r="17" spans="1:9" ht="8.25" customHeight="1">
      <c r="A17" s="191"/>
      <c r="B17" s="191"/>
      <c r="C17" s="192"/>
      <c r="D17" s="192"/>
      <c r="E17" s="1008"/>
      <c r="F17" s="195"/>
      <c r="G17" s="195"/>
      <c r="H17" s="200"/>
    </row>
    <row r="18" spans="1:9" ht="17.25" customHeight="1" thickBot="1">
      <c r="A18" s="201" t="s">
        <v>165</v>
      </c>
      <c r="B18" s="183"/>
      <c r="C18" s="202"/>
      <c r="D18" s="202"/>
      <c r="E18" s="1009">
        <f>E11+E15+E16</f>
        <v>0</v>
      </c>
      <c r="F18" s="203"/>
      <c r="G18" s="203">
        <f>G11+G15+G16</f>
        <v>0</v>
      </c>
      <c r="H18" s="194"/>
    </row>
    <row r="19" spans="1:9" ht="16.5" thickTop="1">
      <c r="A19" s="191"/>
      <c r="B19" s="191"/>
      <c r="C19" s="204"/>
      <c r="D19" s="204"/>
      <c r="E19" s="1008"/>
      <c r="F19" s="195"/>
      <c r="G19" s="195"/>
    </row>
    <row r="20" spans="1:9" ht="15.75">
      <c r="A20" s="188" t="s">
        <v>166</v>
      </c>
      <c r="B20" s="182"/>
      <c r="C20" s="183"/>
      <c r="D20" s="183"/>
      <c r="E20" s="1008"/>
      <c r="F20" s="195"/>
      <c r="G20" s="195"/>
      <c r="I20" s="194"/>
    </row>
    <row r="21" spans="1:9" ht="14.25" customHeight="1">
      <c r="A21" s="188"/>
      <c r="B21" s="182"/>
      <c r="C21" s="183"/>
      <c r="D21" s="183"/>
      <c r="E21" s="1008"/>
      <c r="F21" s="195"/>
      <c r="G21" s="195"/>
      <c r="I21" s="194"/>
    </row>
    <row r="22" spans="1:9" ht="18.75" customHeight="1">
      <c r="A22" s="190" t="s">
        <v>1025</v>
      </c>
      <c r="B22" s="205"/>
      <c r="C22" s="206"/>
      <c r="D22" s="206"/>
      <c r="E22" s="1008">
        <v>0</v>
      </c>
      <c r="F22" s="195"/>
      <c r="G22" s="195">
        <v>0</v>
      </c>
      <c r="H22" s="194"/>
      <c r="I22" s="194"/>
    </row>
    <row r="23" spans="1:9" ht="32.25" customHeight="1">
      <c r="A23" s="207" t="s">
        <v>167</v>
      </c>
      <c r="B23" s="205"/>
      <c r="C23" s="204"/>
      <c r="D23" s="204"/>
      <c r="E23" s="1008">
        <v>0</v>
      </c>
      <c r="F23" s="195"/>
      <c r="G23" s="195">
        <v>0</v>
      </c>
      <c r="H23" s="194"/>
      <c r="I23" s="194"/>
    </row>
    <row r="24" spans="1:9" ht="15.75">
      <c r="A24" s="185" t="s">
        <v>916</v>
      </c>
      <c r="B24" s="205"/>
      <c r="C24" s="192" t="s">
        <v>890</v>
      </c>
      <c r="D24" s="206"/>
      <c r="E24" s="1008"/>
      <c r="F24" s="195"/>
      <c r="G24" s="195"/>
      <c r="H24" s="194"/>
      <c r="I24" s="194"/>
    </row>
    <row r="25" spans="1:9" ht="7.5" customHeight="1">
      <c r="A25" s="185"/>
      <c r="B25" s="205"/>
      <c r="C25" s="204"/>
      <c r="D25" s="204"/>
      <c r="E25" s="1008"/>
      <c r="F25" s="195"/>
      <c r="G25" s="195"/>
      <c r="H25" s="194"/>
      <c r="I25" s="194"/>
    </row>
    <row r="26" spans="1:9" ht="15.75">
      <c r="A26" s="208" t="s">
        <v>168</v>
      </c>
      <c r="B26" s="182"/>
      <c r="C26" s="206"/>
      <c r="D26" s="206"/>
      <c r="E26" s="1008"/>
      <c r="F26" s="195"/>
      <c r="G26" s="195"/>
      <c r="H26" s="194"/>
      <c r="I26" s="200"/>
    </row>
    <row r="27" spans="1:9" ht="9" customHeight="1">
      <c r="A27" s="188"/>
      <c r="B27" s="182"/>
      <c r="C27" s="206"/>
      <c r="D27" s="206"/>
      <c r="E27" s="1008"/>
      <c r="F27" s="195"/>
      <c r="G27" s="195"/>
      <c r="H27" s="194"/>
      <c r="I27" s="200"/>
    </row>
    <row r="28" spans="1:9" ht="18.75" customHeight="1">
      <c r="A28" s="835" t="s">
        <v>1056</v>
      </c>
      <c r="B28" s="205"/>
      <c r="C28" s="192" t="s">
        <v>164</v>
      </c>
      <c r="D28" s="192"/>
      <c r="E28" s="1008">
        <v>0</v>
      </c>
      <c r="F28" s="195"/>
      <c r="G28" s="195">
        <v>0</v>
      </c>
      <c r="H28" s="194"/>
      <c r="I28" s="194"/>
    </row>
    <row r="29" spans="1:9" ht="16.5" customHeight="1">
      <c r="A29" s="834" t="s">
        <v>1055</v>
      </c>
      <c r="B29" s="205"/>
      <c r="C29" s="192" t="s">
        <v>808</v>
      </c>
      <c r="D29" s="204"/>
      <c r="E29" s="1008">
        <v>0</v>
      </c>
      <c r="F29" s="195"/>
      <c r="G29" s="195">
        <v>0</v>
      </c>
      <c r="H29" s="194"/>
      <c r="I29" s="194"/>
    </row>
    <row r="30" spans="1:9" ht="22.5" customHeight="1" thickBot="1">
      <c r="A30" s="201" t="s">
        <v>169</v>
      </c>
      <c r="B30" s="183"/>
      <c r="C30" s="183"/>
      <c r="D30" s="183"/>
      <c r="E30" s="1009">
        <f>E23+E24+E28+E29</f>
        <v>0</v>
      </c>
      <c r="F30" s="203"/>
      <c r="G30" s="1009">
        <f>G23+G24+G28+G29</f>
        <v>0</v>
      </c>
      <c r="H30" s="194"/>
      <c r="I30" s="194"/>
    </row>
    <row r="31" spans="1:9" ht="16.5" thickTop="1">
      <c r="A31" s="183"/>
      <c r="B31" s="183"/>
      <c r="C31" s="204"/>
      <c r="D31" s="204"/>
      <c r="E31" s="184"/>
      <c r="F31" s="184"/>
      <c r="G31" s="184"/>
      <c r="I31" s="194"/>
    </row>
    <row r="32" spans="1:9" ht="15.75">
      <c r="A32" s="183"/>
      <c r="B32" s="183"/>
      <c r="C32" s="204"/>
      <c r="D32" s="204"/>
      <c r="E32" s="184"/>
      <c r="F32" s="184"/>
      <c r="G32" s="184"/>
      <c r="I32" s="209"/>
    </row>
    <row r="33" spans="1:11" ht="150" customHeight="1">
      <c r="A33" s="1123" t="s">
        <v>1242</v>
      </c>
      <c r="B33" s="1124"/>
      <c r="C33" s="1124"/>
      <c r="D33" s="1124"/>
      <c r="E33" s="1124"/>
      <c r="F33" s="1124"/>
      <c r="G33" s="1124"/>
    </row>
    <row r="34" spans="1:11">
      <c r="A34" s="210"/>
      <c r="B34" s="210"/>
      <c r="E34" s="212"/>
      <c r="F34" s="212"/>
      <c r="G34" s="213"/>
    </row>
    <row r="35" spans="1:11" ht="63.75" customHeight="1">
      <c r="A35" s="1126" t="s">
        <v>1057</v>
      </c>
      <c r="B35" s="1127"/>
      <c r="C35" s="1127"/>
      <c r="D35" s="1127"/>
      <c r="E35" s="1127"/>
      <c r="F35" s="1127"/>
      <c r="G35" s="1127"/>
    </row>
    <row r="36" spans="1:11">
      <c r="A36" s="210"/>
      <c r="B36" s="210"/>
      <c r="E36" s="212"/>
      <c r="F36" s="212"/>
      <c r="G36" s="213"/>
    </row>
    <row r="37" spans="1:11">
      <c r="A37" s="210" t="s">
        <v>170</v>
      </c>
      <c r="B37" s="210" t="s">
        <v>171</v>
      </c>
      <c r="E37" s="212" t="s">
        <v>172</v>
      </c>
      <c r="F37" s="212"/>
      <c r="G37" s="213"/>
    </row>
    <row r="38" spans="1:11" ht="15.75">
      <c r="A38" s="6" t="s">
        <v>173</v>
      </c>
      <c r="B38" s="1125" t="s">
        <v>174</v>
      </c>
      <c r="C38" s="1120"/>
      <c r="D38" s="1120"/>
      <c r="E38" s="214" t="s">
        <v>780</v>
      </c>
      <c r="F38" s="215"/>
      <c r="G38" s="215"/>
      <c r="H38" s="215"/>
      <c r="I38" s="215"/>
      <c r="J38" s="215"/>
      <c r="K38" s="215"/>
    </row>
    <row r="39" spans="1:11" ht="15.75">
      <c r="A39" s="1" t="s">
        <v>31</v>
      </c>
      <c r="B39" s="1" t="s">
        <v>31</v>
      </c>
      <c r="E39" s="1119" t="s">
        <v>175</v>
      </c>
      <c r="F39" s="1120"/>
      <c r="G39" s="1120"/>
    </row>
    <row r="40" spans="1:11" ht="15.75">
      <c r="A40" s="1" t="s">
        <v>33</v>
      </c>
      <c r="B40" s="1" t="s">
        <v>33</v>
      </c>
      <c r="E40" s="1" t="s">
        <v>32</v>
      </c>
    </row>
    <row r="41" spans="1:11" ht="23.25" customHeight="1">
      <c r="A41" s="1" t="s">
        <v>34</v>
      </c>
      <c r="B41" s="1" t="s">
        <v>34</v>
      </c>
      <c r="E41" s="1" t="s">
        <v>34</v>
      </c>
      <c r="F41" s="212"/>
      <c r="G41" s="210"/>
    </row>
    <row r="42" spans="1:11">
      <c r="A42" s="210" t="s">
        <v>0</v>
      </c>
      <c r="B42" s="210"/>
      <c r="C42" s="210"/>
      <c r="D42" s="210"/>
      <c r="E42" s="212"/>
      <c r="F42" s="212"/>
      <c r="G42" s="210"/>
    </row>
    <row r="43" spans="1:11">
      <c r="A43" s="210"/>
      <c r="B43" s="210"/>
      <c r="C43" s="210"/>
      <c r="D43" s="210"/>
      <c r="E43" s="212"/>
      <c r="F43" s="212"/>
      <c r="G43" s="210"/>
    </row>
    <row r="44" spans="1:11">
      <c r="A44" s="217"/>
      <c r="B44" s="217"/>
      <c r="C44" s="217"/>
      <c r="D44" s="217"/>
      <c r="E44" s="218"/>
      <c r="F44" s="218"/>
      <c r="G44" s="210"/>
    </row>
    <row r="45" spans="1:11">
      <c r="A45" s="217"/>
      <c r="B45" s="217"/>
      <c r="C45" s="217"/>
      <c r="D45" s="217"/>
      <c r="E45" s="218"/>
      <c r="F45" s="218"/>
      <c r="G45" s="210"/>
    </row>
    <row r="46" spans="1:11">
      <c r="A46" s="217"/>
      <c r="B46" s="217"/>
      <c r="C46" s="217"/>
      <c r="D46" s="217"/>
      <c r="E46" s="218"/>
      <c r="F46" s="218"/>
      <c r="G46" s="210"/>
    </row>
    <row r="47" spans="1:11">
      <c r="A47" s="217"/>
      <c r="B47" s="217"/>
      <c r="C47" s="217"/>
      <c r="D47" s="217"/>
      <c r="E47" s="218"/>
      <c r="F47" s="218"/>
      <c r="G47" s="210"/>
    </row>
    <row r="48" spans="1:11">
      <c r="A48" s="217"/>
      <c r="B48" s="217"/>
      <c r="C48" s="217"/>
      <c r="D48" s="217"/>
      <c r="E48" s="218"/>
      <c r="F48" s="218"/>
      <c r="G48" s="210"/>
    </row>
    <row r="49" spans="1:7">
      <c r="A49" s="217"/>
      <c r="B49" s="217"/>
      <c r="C49" s="217"/>
      <c r="D49" s="217"/>
      <c r="E49" s="218"/>
      <c r="F49" s="218"/>
      <c r="G49" s="210"/>
    </row>
    <row r="50" spans="1:7">
      <c r="A50" s="217"/>
      <c r="B50" s="217"/>
      <c r="C50" s="217"/>
      <c r="D50" s="217"/>
      <c r="E50" s="218"/>
      <c r="F50" s="218"/>
      <c r="G50" s="210"/>
    </row>
    <row r="51" spans="1:7">
      <c r="A51" s="217"/>
      <c r="B51" s="217"/>
      <c r="C51" s="217"/>
      <c r="D51" s="217"/>
      <c r="E51" s="218"/>
      <c r="F51" s="218"/>
      <c r="G51" s="210"/>
    </row>
    <row r="52" spans="1:7">
      <c r="A52" s="217"/>
      <c r="B52" s="217"/>
      <c r="C52" s="217"/>
      <c r="D52" s="217"/>
      <c r="E52" s="218"/>
      <c r="F52" s="218"/>
      <c r="G52" s="210"/>
    </row>
  </sheetData>
  <mergeCells count="7">
    <mergeCell ref="E39:G39"/>
    <mergeCell ref="A2:G2"/>
    <mergeCell ref="A3:G3"/>
    <mergeCell ref="E5:G5"/>
    <mergeCell ref="A33:G33"/>
    <mergeCell ref="B38:D38"/>
    <mergeCell ref="A35:G35"/>
  </mergeCells>
  <pageMargins left="0.81" right="0.54" top="0.81" bottom="0.511811023622047" header="0.43" footer="0.31496062992126"/>
  <pageSetup paperSize="9" scale="75" firstPageNumber="2" orientation="portrait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84"/>
  <sheetViews>
    <sheetView showGridLines="0" view="pageBreakPreview" topLeftCell="D1" zoomScaleNormal="102" zoomScaleSheetLayoutView="100" workbookViewId="0">
      <selection activeCell="L12" sqref="L12"/>
    </sheetView>
  </sheetViews>
  <sheetFormatPr defaultRowHeight="15.75"/>
  <cols>
    <col min="1" max="3" width="0" hidden="1" customWidth="1"/>
    <col min="4" max="4" width="72.42578125" style="283" customWidth="1"/>
    <col min="5" max="5" width="17.140625" style="299" customWidth="1"/>
    <col min="6" max="6" width="18" style="310" customWidth="1"/>
    <col min="7" max="8" width="24" style="311" hidden="1" customWidth="1"/>
    <col min="9" max="9" width="61.85546875" style="223" hidden="1" customWidth="1"/>
    <col min="10" max="10" width="29.140625" hidden="1" customWidth="1"/>
    <col min="11" max="11" width="21.42578125" style="221" hidden="1" customWidth="1"/>
    <col min="12" max="12" width="13.7109375" hidden="1" customWidth="1"/>
    <col min="13" max="16" width="0" hidden="1" customWidth="1"/>
    <col min="19" max="19" width="20.5703125" bestFit="1" customWidth="1"/>
    <col min="257" max="259" width="0" hidden="1" customWidth="1"/>
    <col min="260" max="260" width="67.140625" customWidth="1"/>
    <col min="261" max="261" width="24" customWidth="1"/>
    <col min="262" max="262" width="27" bestFit="1" customWidth="1"/>
    <col min="263" max="272" width="0" hidden="1" customWidth="1"/>
    <col min="275" max="275" width="20.5703125" bestFit="1" customWidth="1"/>
    <col min="513" max="515" width="0" hidden="1" customWidth="1"/>
    <col min="516" max="516" width="67.140625" customWidth="1"/>
    <col min="517" max="517" width="24" customWidth="1"/>
    <col min="518" max="518" width="27" bestFit="1" customWidth="1"/>
    <col min="519" max="528" width="0" hidden="1" customWidth="1"/>
    <col min="531" max="531" width="20.5703125" bestFit="1" customWidth="1"/>
    <col min="769" max="771" width="0" hidden="1" customWidth="1"/>
    <col min="772" max="772" width="67.140625" customWidth="1"/>
    <col min="773" max="773" width="24" customWidth="1"/>
    <col min="774" max="774" width="27" bestFit="1" customWidth="1"/>
    <col min="775" max="784" width="0" hidden="1" customWidth="1"/>
    <col min="787" max="787" width="20.5703125" bestFit="1" customWidth="1"/>
    <col min="1025" max="1027" width="0" hidden="1" customWidth="1"/>
    <col min="1028" max="1028" width="67.140625" customWidth="1"/>
    <col min="1029" max="1029" width="24" customWidth="1"/>
    <col min="1030" max="1030" width="27" bestFit="1" customWidth="1"/>
    <col min="1031" max="1040" width="0" hidden="1" customWidth="1"/>
    <col min="1043" max="1043" width="20.5703125" bestFit="1" customWidth="1"/>
    <col min="1281" max="1283" width="0" hidden="1" customWidth="1"/>
    <col min="1284" max="1284" width="67.140625" customWidth="1"/>
    <col min="1285" max="1285" width="24" customWidth="1"/>
    <col min="1286" max="1286" width="27" bestFit="1" customWidth="1"/>
    <col min="1287" max="1296" width="0" hidden="1" customWidth="1"/>
    <col min="1299" max="1299" width="20.5703125" bestFit="1" customWidth="1"/>
    <col min="1537" max="1539" width="0" hidden="1" customWidth="1"/>
    <col min="1540" max="1540" width="67.140625" customWidth="1"/>
    <col min="1541" max="1541" width="24" customWidth="1"/>
    <col min="1542" max="1542" width="27" bestFit="1" customWidth="1"/>
    <col min="1543" max="1552" width="0" hidden="1" customWidth="1"/>
    <col min="1555" max="1555" width="20.5703125" bestFit="1" customWidth="1"/>
    <col min="1793" max="1795" width="0" hidden="1" customWidth="1"/>
    <col min="1796" max="1796" width="67.140625" customWidth="1"/>
    <col min="1797" max="1797" width="24" customWidth="1"/>
    <col min="1798" max="1798" width="27" bestFit="1" customWidth="1"/>
    <col min="1799" max="1808" width="0" hidden="1" customWidth="1"/>
    <col min="1811" max="1811" width="20.5703125" bestFit="1" customWidth="1"/>
    <col min="2049" max="2051" width="0" hidden="1" customWidth="1"/>
    <col min="2052" max="2052" width="67.140625" customWidth="1"/>
    <col min="2053" max="2053" width="24" customWidth="1"/>
    <col min="2054" max="2054" width="27" bestFit="1" customWidth="1"/>
    <col min="2055" max="2064" width="0" hidden="1" customWidth="1"/>
    <col min="2067" max="2067" width="20.5703125" bestFit="1" customWidth="1"/>
    <col min="2305" max="2307" width="0" hidden="1" customWidth="1"/>
    <col min="2308" max="2308" width="67.140625" customWidth="1"/>
    <col min="2309" max="2309" width="24" customWidth="1"/>
    <col min="2310" max="2310" width="27" bestFit="1" customWidth="1"/>
    <col min="2311" max="2320" width="0" hidden="1" customWidth="1"/>
    <col min="2323" max="2323" width="20.5703125" bestFit="1" customWidth="1"/>
    <col min="2561" max="2563" width="0" hidden="1" customWidth="1"/>
    <col min="2564" max="2564" width="67.140625" customWidth="1"/>
    <col min="2565" max="2565" width="24" customWidth="1"/>
    <col min="2566" max="2566" width="27" bestFit="1" customWidth="1"/>
    <col min="2567" max="2576" width="0" hidden="1" customWidth="1"/>
    <col min="2579" max="2579" width="20.5703125" bestFit="1" customWidth="1"/>
    <col min="2817" max="2819" width="0" hidden="1" customWidth="1"/>
    <col min="2820" max="2820" width="67.140625" customWidth="1"/>
    <col min="2821" max="2821" width="24" customWidth="1"/>
    <col min="2822" max="2822" width="27" bestFit="1" customWidth="1"/>
    <col min="2823" max="2832" width="0" hidden="1" customWidth="1"/>
    <col min="2835" max="2835" width="20.5703125" bestFit="1" customWidth="1"/>
    <col min="3073" max="3075" width="0" hidden="1" customWidth="1"/>
    <col min="3076" max="3076" width="67.140625" customWidth="1"/>
    <col min="3077" max="3077" width="24" customWidth="1"/>
    <col min="3078" max="3078" width="27" bestFit="1" customWidth="1"/>
    <col min="3079" max="3088" width="0" hidden="1" customWidth="1"/>
    <col min="3091" max="3091" width="20.5703125" bestFit="1" customWidth="1"/>
    <col min="3329" max="3331" width="0" hidden="1" customWidth="1"/>
    <col min="3332" max="3332" width="67.140625" customWidth="1"/>
    <col min="3333" max="3333" width="24" customWidth="1"/>
    <col min="3334" max="3334" width="27" bestFit="1" customWidth="1"/>
    <col min="3335" max="3344" width="0" hidden="1" customWidth="1"/>
    <col min="3347" max="3347" width="20.5703125" bestFit="1" customWidth="1"/>
    <col min="3585" max="3587" width="0" hidden="1" customWidth="1"/>
    <col min="3588" max="3588" width="67.140625" customWidth="1"/>
    <col min="3589" max="3589" width="24" customWidth="1"/>
    <col min="3590" max="3590" width="27" bestFit="1" customWidth="1"/>
    <col min="3591" max="3600" width="0" hidden="1" customWidth="1"/>
    <col min="3603" max="3603" width="20.5703125" bestFit="1" customWidth="1"/>
    <col min="3841" max="3843" width="0" hidden="1" customWidth="1"/>
    <col min="3844" max="3844" width="67.140625" customWidth="1"/>
    <col min="3845" max="3845" width="24" customWidth="1"/>
    <col min="3846" max="3846" width="27" bestFit="1" customWidth="1"/>
    <col min="3847" max="3856" width="0" hidden="1" customWidth="1"/>
    <col min="3859" max="3859" width="20.5703125" bestFit="1" customWidth="1"/>
    <col min="4097" max="4099" width="0" hidden="1" customWidth="1"/>
    <col min="4100" max="4100" width="67.140625" customWidth="1"/>
    <col min="4101" max="4101" width="24" customWidth="1"/>
    <col min="4102" max="4102" width="27" bestFit="1" customWidth="1"/>
    <col min="4103" max="4112" width="0" hidden="1" customWidth="1"/>
    <col min="4115" max="4115" width="20.5703125" bestFit="1" customWidth="1"/>
    <col min="4353" max="4355" width="0" hidden="1" customWidth="1"/>
    <col min="4356" max="4356" width="67.140625" customWidth="1"/>
    <col min="4357" max="4357" width="24" customWidth="1"/>
    <col min="4358" max="4358" width="27" bestFit="1" customWidth="1"/>
    <col min="4359" max="4368" width="0" hidden="1" customWidth="1"/>
    <col min="4371" max="4371" width="20.5703125" bestFit="1" customWidth="1"/>
    <col min="4609" max="4611" width="0" hidden="1" customWidth="1"/>
    <col min="4612" max="4612" width="67.140625" customWidth="1"/>
    <col min="4613" max="4613" width="24" customWidth="1"/>
    <col min="4614" max="4614" width="27" bestFit="1" customWidth="1"/>
    <col min="4615" max="4624" width="0" hidden="1" customWidth="1"/>
    <col min="4627" max="4627" width="20.5703125" bestFit="1" customWidth="1"/>
    <col min="4865" max="4867" width="0" hidden="1" customWidth="1"/>
    <col min="4868" max="4868" width="67.140625" customWidth="1"/>
    <col min="4869" max="4869" width="24" customWidth="1"/>
    <col min="4870" max="4870" width="27" bestFit="1" customWidth="1"/>
    <col min="4871" max="4880" width="0" hidden="1" customWidth="1"/>
    <col min="4883" max="4883" width="20.5703125" bestFit="1" customWidth="1"/>
    <col min="5121" max="5123" width="0" hidden="1" customWidth="1"/>
    <col min="5124" max="5124" width="67.140625" customWidth="1"/>
    <col min="5125" max="5125" width="24" customWidth="1"/>
    <col min="5126" max="5126" width="27" bestFit="1" customWidth="1"/>
    <col min="5127" max="5136" width="0" hidden="1" customWidth="1"/>
    <col min="5139" max="5139" width="20.5703125" bestFit="1" customWidth="1"/>
    <col min="5377" max="5379" width="0" hidden="1" customWidth="1"/>
    <col min="5380" max="5380" width="67.140625" customWidth="1"/>
    <col min="5381" max="5381" width="24" customWidth="1"/>
    <col min="5382" max="5382" width="27" bestFit="1" customWidth="1"/>
    <col min="5383" max="5392" width="0" hidden="1" customWidth="1"/>
    <col min="5395" max="5395" width="20.5703125" bestFit="1" customWidth="1"/>
    <col min="5633" max="5635" width="0" hidden="1" customWidth="1"/>
    <col min="5636" max="5636" width="67.140625" customWidth="1"/>
    <col min="5637" max="5637" width="24" customWidth="1"/>
    <col min="5638" max="5638" width="27" bestFit="1" customWidth="1"/>
    <col min="5639" max="5648" width="0" hidden="1" customWidth="1"/>
    <col min="5651" max="5651" width="20.5703125" bestFit="1" customWidth="1"/>
    <col min="5889" max="5891" width="0" hidden="1" customWidth="1"/>
    <col min="5892" max="5892" width="67.140625" customWidth="1"/>
    <col min="5893" max="5893" width="24" customWidth="1"/>
    <col min="5894" max="5894" width="27" bestFit="1" customWidth="1"/>
    <col min="5895" max="5904" width="0" hidden="1" customWidth="1"/>
    <col min="5907" max="5907" width="20.5703125" bestFit="1" customWidth="1"/>
    <col min="6145" max="6147" width="0" hidden="1" customWidth="1"/>
    <col min="6148" max="6148" width="67.140625" customWidth="1"/>
    <col min="6149" max="6149" width="24" customWidth="1"/>
    <col min="6150" max="6150" width="27" bestFit="1" customWidth="1"/>
    <col min="6151" max="6160" width="0" hidden="1" customWidth="1"/>
    <col min="6163" max="6163" width="20.5703125" bestFit="1" customWidth="1"/>
    <col min="6401" max="6403" width="0" hidden="1" customWidth="1"/>
    <col min="6404" max="6404" width="67.140625" customWidth="1"/>
    <col min="6405" max="6405" width="24" customWidth="1"/>
    <col min="6406" max="6406" width="27" bestFit="1" customWidth="1"/>
    <col min="6407" max="6416" width="0" hidden="1" customWidth="1"/>
    <col min="6419" max="6419" width="20.5703125" bestFit="1" customWidth="1"/>
    <col min="6657" max="6659" width="0" hidden="1" customWidth="1"/>
    <col min="6660" max="6660" width="67.140625" customWidth="1"/>
    <col min="6661" max="6661" width="24" customWidth="1"/>
    <col min="6662" max="6662" width="27" bestFit="1" customWidth="1"/>
    <col min="6663" max="6672" width="0" hidden="1" customWidth="1"/>
    <col min="6675" max="6675" width="20.5703125" bestFit="1" customWidth="1"/>
    <col min="6913" max="6915" width="0" hidden="1" customWidth="1"/>
    <col min="6916" max="6916" width="67.140625" customWidth="1"/>
    <col min="6917" max="6917" width="24" customWidth="1"/>
    <col min="6918" max="6918" width="27" bestFit="1" customWidth="1"/>
    <col min="6919" max="6928" width="0" hidden="1" customWidth="1"/>
    <col min="6931" max="6931" width="20.5703125" bestFit="1" customWidth="1"/>
    <col min="7169" max="7171" width="0" hidden="1" customWidth="1"/>
    <col min="7172" max="7172" width="67.140625" customWidth="1"/>
    <col min="7173" max="7173" width="24" customWidth="1"/>
    <col min="7174" max="7174" width="27" bestFit="1" customWidth="1"/>
    <col min="7175" max="7184" width="0" hidden="1" customWidth="1"/>
    <col min="7187" max="7187" width="20.5703125" bestFit="1" customWidth="1"/>
    <col min="7425" max="7427" width="0" hidden="1" customWidth="1"/>
    <col min="7428" max="7428" width="67.140625" customWidth="1"/>
    <col min="7429" max="7429" width="24" customWidth="1"/>
    <col min="7430" max="7430" width="27" bestFit="1" customWidth="1"/>
    <col min="7431" max="7440" width="0" hidden="1" customWidth="1"/>
    <col min="7443" max="7443" width="20.5703125" bestFit="1" customWidth="1"/>
    <col min="7681" max="7683" width="0" hidden="1" customWidth="1"/>
    <col min="7684" max="7684" width="67.140625" customWidth="1"/>
    <col min="7685" max="7685" width="24" customWidth="1"/>
    <col min="7686" max="7686" width="27" bestFit="1" customWidth="1"/>
    <col min="7687" max="7696" width="0" hidden="1" customWidth="1"/>
    <col min="7699" max="7699" width="20.5703125" bestFit="1" customWidth="1"/>
    <col min="7937" max="7939" width="0" hidden="1" customWidth="1"/>
    <col min="7940" max="7940" width="67.140625" customWidth="1"/>
    <col min="7941" max="7941" width="24" customWidth="1"/>
    <col min="7942" max="7942" width="27" bestFit="1" customWidth="1"/>
    <col min="7943" max="7952" width="0" hidden="1" customWidth="1"/>
    <col min="7955" max="7955" width="20.5703125" bestFit="1" customWidth="1"/>
    <col min="8193" max="8195" width="0" hidden="1" customWidth="1"/>
    <col min="8196" max="8196" width="67.140625" customWidth="1"/>
    <col min="8197" max="8197" width="24" customWidth="1"/>
    <col min="8198" max="8198" width="27" bestFit="1" customWidth="1"/>
    <col min="8199" max="8208" width="0" hidden="1" customWidth="1"/>
    <col min="8211" max="8211" width="20.5703125" bestFit="1" customWidth="1"/>
    <col min="8449" max="8451" width="0" hidden="1" customWidth="1"/>
    <col min="8452" max="8452" width="67.140625" customWidth="1"/>
    <col min="8453" max="8453" width="24" customWidth="1"/>
    <col min="8454" max="8454" width="27" bestFit="1" customWidth="1"/>
    <col min="8455" max="8464" width="0" hidden="1" customWidth="1"/>
    <col min="8467" max="8467" width="20.5703125" bestFit="1" customWidth="1"/>
    <col min="8705" max="8707" width="0" hidden="1" customWidth="1"/>
    <col min="8708" max="8708" width="67.140625" customWidth="1"/>
    <col min="8709" max="8709" width="24" customWidth="1"/>
    <col min="8710" max="8710" width="27" bestFit="1" customWidth="1"/>
    <col min="8711" max="8720" width="0" hidden="1" customWidth="1"/>
    <col min="8723" max="8723" width="20.5703125" bestFit="1" customWidth="1"/>
    <col min="8961" max="8963" width="0" hidden="1" customWidth="1"/>
    <col min="8964" max="8964" width="67.140625" customWidth="1"/>
    <col min="8965" max="8965" width="24" customWidth="1"/>
    <col min="8966" max="8966" width="27" bestFit="1" customWidth="1"/>
    <col min="8967" max="8976" width="0" hidden="1" customWidth="1"/>
    <col min="8979" max="8979" width="20.5703125" bestFit="1" customWidth="1"/>
    <col min="9217" max="9219" width="0" hidden="1" customWidth="1"/>
    <col min="9220" max="9220" width="67.140625" customWidth="1"/>
    <col min="9221" max="9221" width="24" customWidth="1"/>
    <col min="9222" max="9222" width="27" bestFit="1" customWidth="1"/>
    <col min="9223" max="9232" width="0" hidden="1" customWidth="1"/>
    <col min="9235" max="9235" width="20.5703125" bestFit="1" customWidth="1"/>
    <col min="9473" max="9475" width="0" hidden="1" customWidth="1"/>
    <col min="9476" max="9476" width="67.140625" customWidth="1"/>
    <col min="9477" max="9477" width="24" customWidth="1"/>
    <col min="9478" max="9478" width="27" bestFit="1" customWidth="1"/>
    <col min="9479" max="9488" width="0" hidden="1" customWidth="1"/>
    <col min="9491" max="9491" width="20.5703125" bestFit="1" customWidth="1"/>
    <col min="9729" max="9731" width="0" hidden="1" customWidth="1"/>
    <col min="9732" max="9732" width="67.140625" customWidth="1"/>
    <col min="9733" max="9733" width="24" customWidth="1"/>
    <col min="9734" max="9734" width="27" bestFit="1" customWidth="1"/>
    <col min="9735" max="9744" width="0" hidden="1" customWidth="1"/>
    <col min="9747" max="9747" width="20.5703125" bestFit="1" customWidth="1"/>
    <col min="9985" max="9987" width="0" hidden="1" customWidth="1"/>
    <col min="9988" max="9988" width="67.140625" customWidth="1"/>
    <col min="9989" max="9989" width="24" customWidth="1"/>
    <col min="9990" max="9990" width="27" bestFit="1" customWidth="1"/>
    <col min="9991" max="10000" width="0" hidden="1" customWidth="1"/>
    <col min="10003" max="10003" width="20.5703125" bestFit="1" customWidth="1"/>
    <col min="10241" max="10243" width="0" hidden="1" customWidth="1"/>
    <col min="10244" max="10244" width="67.140625" customWidth="1"/>
    <col min="10245" max="10245" width="24" customWidth="1"/>
    <col min="10246" max="10246" width="27" bestFit="1" customWidth="1"/>
    <col min="10247" max="10256" width="0" hidden="1" customWidth="1"/>
    <col min="10259" max="10259" width="20.5703125" bestFit="1" customWidth="1"/>
    <col min="10497" max="10499" width="0" hidden="1" customWidth="1"/>
    <col min="10500" max="10500" width="67.140625" customWidth="1"/>
    <col min="10501" max="10501" width="24" customWidth="1"/>
    <col min="10502" max="10502" width="27" bestFit="1" customWidth="1"/>
    <col min="10503" max="10512" width="0" hidden="1" customWidth="1"/>
    <col min="10515" max="10515" width="20.5703125" bestFit="1" customWidth="1"/>
    <col min="10753" max="10755" width="0" hidden="1" customWidth="1"/>
    <col min="10756" max="10756" width="67.140625" customWidth="1"/>
    <col min="10757" max="10757" width="24" customWidth="1"/>
    <col min="10758" max="10758" width="27" bestFit="1" customWidth="1"/>
    <col min="10759" max="10768" width="0" hidden="1" customWidth="1"/>
    <col min="10771" max="10771" width="20.5703125" bestFit="1" customWidth="1"/>
    <col min="11009" max="11011" width="0" hidden="1" customWidth="1"/>
    <col min="11012" max="11012" width="67.140625" customWidth="1"/>
    <col min="11013" max="11013" width="24" customWidth="1"/>
    <col min="11014" max="11014" width="27" bestFit="1" customWidth="1"/>
    <col min="11015" max="11024" width="0" hidden="1" customWidth="1"/>
    <col min="11027" max="11027" width="20.5703125" bestFit="1" customWidth="1"/>
    <col min="11265" max="11267" width="0" hidden="1" customWidth="1"/>
    <col min="11268" max="11268" width="67.140625" customWidth="1"/>
    <col min="11269" max="11269" width="24" customWidth="1"/>
    <col min="11270" max="11270" width="27" bestFit="1" customWidth="1"/>
    <col min="11271" max="11280" width="0" hidden="1" customWidth="1"/>
    <col min="11283" max="11283" width="20.5703125" bestFit="1" customWidth="1"/>
    <col min="11521" max="11523" width="0" hidden="1" customWidth="1"/>
    <col min="11524" max="11524" width="67.140625" customWidth="1"/>
    <col min="11525" max="11525" width="24" customWidth="1"/>
    <col min="11526" max="11526" width="27" bestFit="1" customWidth="1"/>
    <col min="11527" max="11536" width="0" hidden="1" customWidth="1"/>
    <col min="11539" max="11539" width="20.5703125" bestFit="1" customWidth="1"/>
    <col min="11777" max="11779" width="0" hidden="1" customWidth="1"/>
    <col min="11780" max="11780" width="67.140625" customWidth="1"/>
    <col min="11781" max="11781" width="24" customWidth="1"/>
    <col min="11782" max="11782" width="27" bestFit="1" customWidth="1"/>
    <col min="11783" max="11792" width="0" hidden="1" customWidth="1"/>
    <col min="11795" max="11795" width="20.5703125" bestFit="1" customWidth="1"/>
    <col min="12033" max="12035" width="0" hidden="1" customWidth="1"/>
    <col min="12036" max="12036" width="67.140625" customWidth="1"/>
    <col min="12037" max="12037" width="24" customWidth="1"/>
    <col min="12038" max="12038" width="27" bestFit="1" customWidth="1"/>
    <col min="12039" max="12048" width="0" hidden="1" customWidth="1"/>
    <col min="12051" max="12051" width="20.5703125" bestFit="1" customWidth="1"/>
    <col min="12289" max="12291" width="0" hidden="1" customWidth="1"/>
    <col min="12292" max="12292" width="67.140625" customWidth="1"/>
    <col min="12293" max="12293" width="24" customWidth="1"/>
    <col min="12294" max="12294" width="27" bestFit="1" customWidth="1"/>
    <col min="12295" max="12304" width="0" hidden="1" customWidth="1"/>
    <col min="12307" max="12307" width="20.5703125" bestFit="1" customWidth="1"/>
    <col min="12545" max="12547" width="0" hidden="1" customWidth="1"/>
    <col min="12548" max="12548" width="67.140625" customWidth="1"/>
    <col min="12549" max="12549" width="24" customWidth="1"/>
    <col min="12550" max="12550" width="27" bestFit="1" customWidth="1"/>
    <col min="12551" max="12560" width="0" hidden="1" customWidth="1"/>
    <col min="12563" max="12563" width="20.5703125" bestFit="1" customWidth="1"/>
    <col min="12801" max="12803" width="0" hidden="1" customWidth="1"/>
    <col min="12804" max="12804" width="67.140625" customWidth="1"/>
    <col min="12805" max="12805" width="24" customWidth="1"/>
    <col min="12806" max="12806" width="27" bestFit="1" customWidth="1"/>
    <col min="12807" max="12816" width="0" hidden="1" customWidth="1"/>
    <col min="12819" max="12819" width="20.5703125" bestFit="1" customWidth="1"/>
    <col min="13057" max="13059" width="0" hidden="1" customWidth="1"/>
    <col min="13060" max="13060" width="67.140625" customWidth="1"/>
    <col min="13061" max="13061" width="24" customWidth="1"/>
    <col min="13062" max="13062" width="27" bestFit="1" customWidth="1"/>
    <col min="13063" max="13072" width="0" hidden="1" customWidth="1"/>
    <col min="13075" max="13075" width="20.5703125" bestFit="1" customWidth="1"/>
    <col min="13313" max="13315" width="0" hidden="1" customWidth="1"/>
    <col min="13316" max="13316" width="67.140625" customWidth="1"/>
    <col min="13317" max="13317" width="24" customWidth="1"/>
    <col min="13318" max="13318" width="27" bestFit="1" customWidth="1"/>
    <col min="13319" max="13328" width="0" hidden="1" customWidth="1"/>
    <col min="13331" max="13331" width="20.5703125" bestFit="1" customWidth="1"/>
    <col min="13569" max="13571" width="0" hidden="1" customWidth="1"/>
    <col min="13572" max="13572" width="67.140625" customWidth="1"/>
    <col min="13573" max="13573" width="24" customWidth="1"/>
    <col min="13574" max="13574" width="27" bestFit="1" customWidth="1"/>
    <col min="13575" max="13584" width="0" hidden="1" customWidth="1"/>
    <col min="13587" max="13587" width="20.5703125" bestFit="1" customWidth="1"/>
    <col min="13825" max="13827" width="0" hidden="1" customWidth="1"/>
    <col min="13828" max="13828" width="67.140625" customWidth="1"/>
    <col min="13829" max="13829" width="24" customWidth="1"/>
    <col min="13830" max="13830" width="27" bestFit="1" customWidth="1"/>
    <col min="13831" max="13840" width="0" hidden="1" customWidth="1"/>
    <col min="13843" max="13843" width="20.5703125" bestFit="1" customWidth="1"/>
    <col min="14081" max="14083" width="0" hidden="1" customWidth="1"/>
    <col min="14084" max="14084" width="67.140625" customWidth="1"/>
    <col min="14085" max="14085" width="24" customWidth="1"/>
    <col min="14086" max="14086" width="27" bestFit="1" customWidth="1"/>
    <col min="14087" max="14096" width="0" hidden="1" customWidth="1"/>
    <col min="14099" max="14099" width="20.5703125" bestFit="1" customWidth="1"/>
    <col min="14337" max="14339" width="0" hidden="1" customWidth="1"/>
    <col min="14340" max="14340" width="67.140625" customWidth="1"/>
    <col min="14341" max="14341" width="24" customWidth="1"/>
    <col min="14342" max="14342" width="27" bestFit="1" customWidth="1"/>
    <col min="14343" max="14352" width="0" hidden="1" customWidth="1"/>
    <col min="14355" max="14355" width="20.5703125" bestFit="1" customWidth="1"/>
    <col min="14593" max="14595" width="0" hidden="1" customWidth="1"/>
    <col min="14596" max="14596" width="67.140625" customWidth="1"/>
    <col min="14597" max="14597" width="24" customWidth="1"/>
    <col min="14598" max="14598" width="27" bestFit="1" customWidth="1"/>
    <col min="14599" max="14608" width="0" hidden="1" customWidth="1"/>
    <col min="14611" max="14611" width="20.5703125" bestFit="1" customWidth="1"/>
    <col min="14849" max="14851" width="0" hidden="1" customWidth="1"/>
    <col min="14852" max="14852" width="67.140625" customWidth="1"/>
    <col min="14853" max="14853" width="24" customWidth="1"/>
    <col min="14854" max="14854" width="27" bestFit="1" customWidth="1"/>
    <col min="14855" max="14864" width="0" hidden="1" customWidth="1"/>
    <col min="14867" max="14867" width="20.5703125" bestFit="1" customWidth="1"/>
    <col min="15105" max="15107" width="0" hidden="1" customWidth="1"/>
    <col min="15108" max="15108" width="67.140625" customWidth="1"/>
    <col min="15109" max="15109" width="24" customWidth="1"/>
    <col min="15110" max="15110" width="27" bestFit="1" customWidth="1"/>
    <col min="15111" max="15120" width="0" hidden="1" customWidth="1"/>
    <col min="15123" max="15123" width="20.5703125" bestFit="1" customWidth="1"/>
    <col min="15361" max="15363" width="0" hidden="1" customWidth="1"/>
    <col min="15364" max="15364" width="67.140625" customWidth="1"/>
    <col min="15365" max="15365" width="24" customWidth="1"/>
    <col min="15366" max="15366" width="27" bestFit="1" customWidth="1"/>
    <col min="15367" max="15376" width="0" hidden="1" customWidth="1"/>
    <col min="15379" max="15379" width="20.5703125" bestFit="1" customWidth="1"/>
    <col min="15617" max="15619" width="0" hidden="1" customWidth="1"/>
    <col min="15620" max="15620" width="67.140625" customWidth="1"/>
    <col min="15621" max="15621" width="24" customWidth="1"/>
    <col min="15622" max="15622" width="27" bestFit="1" customWidth="1"/>
    <col min="15623" max="15632" width="0" hidden="1" customWidth="1"/>
    <col min="15635" max="15635" width="20.5703125" bestFit="1" customWidth="1"/>
    <col min="15873" max="15875" width="0" hidden="1" customWidth="1"/>
    <col min="15876" max="15876" width="67.140625" customWidth="1"/>
    <col min="15877" max="15877" width="24" customWidth="1"/>
    <col min="15878" max="15878" width="27" bestFit="1" customWidth="1"/>
    <col min="15879" max="15888" width="0" hidden="1" customWidth="1"/>
    <col min="15891" max="15891" width="20.5703125" bestFit="1" customWidth="1"/>
    <col min="16129" max="16131" width="0" hidden="1" customWidth="1"/>
    <col min="16132" max="16132" width="67.140625" customWidth="1"/>
    <col min="16133" max="16133" width="24" customWidth="1"/>
    <col min="16134" max="16134" width="27" bestFit="1" customWidth="1"/>
    <col min="16135" max="16144" width="0" hidden="1" customWidth="1"/>
    <col min="16147" max="16147" width="20.5703125" bestFit="1" customWidth="1"/>
  </cols>
  <sheetData>
    <row r="1" spans="1:11">
      <c r="F1" s="589" t="s">
        <v>917</v>
      </c>
    </row>
    <row r="2" spans="1:11" ht="17.25" customHeight="1">
      <c r="A2" s="1128" t="s">
        <v>1195</v>
      </c>
      <c r="B2" s="1129"/>
      <c r="C2" s="1129"/>
      <c r="D2" s="1129"/>
      <c r="E2" s="1129"/>
      <c r="F2" s="1129"/>
      <c r="G2" s="219"/>
      <c r="H2" s="219"/>
      <c r="I2" s="220"/>
    </row>
    <row r="3" spans="1:11" ht="18" customHeight="1">
      <c r="A3" s="1128" t="s">
        <v>1026</v>
      </c>
      <c r="B3" s="1129"/>
      <c r="C3" s="1129"/>
      <c r="D3" s="1129"/>
      <c r="E3" s="1129"/>
      <c r="F3" s="1129"/>
      <c r="G3" s="219"/>
      <c r="H3" s="219"/>
      <c r="I3" s="220"/>
    </row>
    <row r="4" spans="1:11" ht="10.5" customHeight="1">
      <c r="A4" s="219"/>
      <c r="B4" s="219"/>
      <c r="C4" s="219"/>
      <c r="D4" s="219"/>
      <c r="E4" s="204"/>
      <c r="F4" s="204"/>
      <c r="G4" s="219"/>
      <c r="H4" s="219"/>
      <c r="I4" s="220"/>
    </row>
    <row r="5" spans="1:11" ht="18.75" customHeight="1">
      <c r="A5" s="1130"/>
      <c r="B5" s="1130"/>
      <c r="C5" s="1130"/>
      <c r="D5" s="1001"/>
      <c r="E5" s="1131" t="s">
        <v>176</v>
      </c>
      <c r="F5" s="1132"/>
      <c r="G5" s="222"/>
      <c r="H5" s="222"/>
    </row>
    <row r="6" spans="1:11" ht="18" customHeight="1">
      <c r="A6" s="224"/>
      <c r="B6" s="224"/>
      <c r="C6" s="224"/>
      <c r="D6" s="1001"/>
      <c r="E6" s="1010"/>
      <c r="F6" s="985"/>
      <c r="G6" s="225"/>
      <c r="H6" s="225"/>
      <c r="I6" s="226"/>
      <c r="K6" s="221">
        <f>F18</f>
        <v>0</v>
      </c>
    </row>
    <row r="7" spans="1:11" ht="13.5" customHeight="1">
      <c r="A7" s="224"/>
      <c r="B7" s="224"/>
      <c r="C7" s="224"/>
      <c r="D7" s="1001"/>
      <c r="E7" s="1003">
        <v>2022</v>
      </c>
      <c r="F7" s="985">
        <v>2021</v>
      </c>
      <c r="G7" s="225"/>
      <c r="H7" s="225"/>
      <c r="I7" s="226"/>
    </row>
    <row r="8" spans="1:11" ht="14.25" customHeight="1">
      <c r="A8" s="227"/>
      <c r="B8" s="227"/>
      <c r="C8" s="227"/>
      <c r="D8" s="1001"/>
      <c r="E8" s="1011" t="s">
        <v>29</v>
      </c>
      <c r="F8" s="1011" t="s">
        <v>29</v>
      </c>
      <c r="G8" s="228"/>
      <c r="H8" s="228"/>
      <c r="I8" s="229"/>
      <c r="J8" s="177">
        <f>SUM(F11:F13)</f>
        <v>0</v>
      </c>
      <c r="K8" s="221">
        <f>[2]F.P!G16</f>
        <v>942943035002</v>
      </c>
    </row>
    <row r="9" spans="1:11" ht="16.5" customHeight="1">
      <c r="A9" s="217"/>
      <c r="B9" s="217"/>
      <c r="C9" s="217"/>
      <c r="D9" s="781" t="s">
        <v>177</v>
      </c>
      <c r="E9" s="1012"/>
      <c r="F9" s="230"/>
      <c r="G9" s="231"/>
      <c r="H9" s="231"/>
      <c r="I9" s="232"/>
      <c r="J9" s="200">
        <f>[2]F.P!G14</f>
        <v>130295690314</v>
      </c>
      <c r="K9" s="221">
        <f>K6-K8</f>
        <v>-942943035002</v>
      </c>
    </row>
    <row r="10" spans="1:11" ht="16.5" customHeight="1">
      <c r="A10" s="233"/>
      <c r="B10" s="233"/>
      <c r="C10" s="233"/>
      <c r="D10" s="242" t="s">
        <v>178</v>
      </c>
      <c r="E10" s="1013">
        <v>0</v>
      </c>
      <c r="F10" s="234">
        <v>0</v>
      </c>
      <c r="G10" s="235"/>
      <c r="H10" s="235"/>
      <c r="I10" s="226"/>
      <c r="J10" s="177">
        <f>J9-J8</f>
        <v>130295690314</v>
      </c>
    </row>
    <row r="11" spans="1:11" ht="31.5">
      <c r="A11" s="236"/>
      <c r="B11" s="236"/>
      <c r="C11" s="236"/>
      <c r="D11" s="242" t="s">
        <v>179</v>
      </c>
      <c r="E11" s="1013">
        <v>0</v>
      </c>
      <c r="F11" s="234">
        <v>0</v>
      </c>
      <c r="G11" s="237"/>
      <c r="H11" s="237"/>
      <c r="I11" s="238"/>
      <c r="J11" s="239" t="s">
        <v>180</v>
      </c>
    </row>
    <row r="12" spans="1:11" ht="15" customHeight="1">
      <c r="A12" s="236"/>
      <c r="B12" s="236"/>
      <c r="C12" s="236"/>
      <c r="D12" s="242" t="s">
        <v>181</v>
      </c>
      <c r="E12" s="1013">
        <v>0</v>
      </c>
      <c r="F12" s="234">
        <v>0</v>
      </c>
      <c r="G12" s="237"/>
      <c r="H12" s="237"/>
      <c r="I12" s="240"/>
      <c r="J12" s="241" t="s">
        <v>182</v>
      </c>
    </row>
    <row r="13" spans="1:11" ht="15.75" customHeight="1">
      <c r="A13" s="236"/>
      <c r="B13" s="236"/>
      <c r="C13" s="236"/>
      <c r="D13" s="242" t="s">
        <v>183</v>
      </c>
      <c r="E13" s="1013">
        <v>0</v>
      </c>
      <c r="F13" s="234">
        <v>0</v>
      </c>
      <c r="G13" s="237"/>
      <c r="H13" s="237">
        <f>E18</f>
        <v>0</v>
      </c>
      <c r="I13" s="240"/>
      <c r="J13" s="241" t="s">
        <v>184</v>
      </c>
    </row>
    <row r="14" spans="1:11" ht="17.25" customHeight="1">
      <c r="A14" s="233"/>
      <c r="B14" s="233"/>
      <c r="C14" s="233"/>
      <c r="D14" s="242" t="s">
        <v>1058</v>
      </c>
      <c r="E14" s="1013">
        <v>0</v>
      </c>
      <c r="F14" s="234">
        <v>0</v>
      </c>
      <c r="G14" s="245">
        <f>E18</f>
        <v>0</v>
      </c>
      <c r="H14" s="245"/>
      <c r="I14" s="240"/>
      <c r="J14" s="221"/>
    </row>
    <row r="15" spans="1:11" ht="17.25" customHeight="1">
      <c r="A15" s="246"/>
      <c r="B15" s="236"/>
      <c r="C15" s="246"/>
      <c r="D15" s="242" t="s">
        <v>983</v>
      </c>
      <c r="E15" s="1013">
        <v>0</v>
      </c>
      <c r="F15" s="234">
        <v>0</v>
      </c>
      <c r="G15" s="237"/>
      <c r="H15" s="237"/>
      <c r="I15" s="248"/>
      <c r="J15" s="249"/>
    </row>
    <row r="16" spans="1:11" ht="17.25" customHeight="1">
      <c r="A16" s="246"/>
      <c r="B16" s="236"/>
      <c r="C16" s="246"/>
      <c r="D16" s="242" t="s">
        <v>1027</v>
      </c>
      <c r="E16" s="1013"/>
      <c r="F16" s="234"/>
      <c r="G16" s="237"/>
      <c r="H16" s="237"/>
      <c r="I16" s="248"/>
      <c r="J16" s="249"/>
    </row>
    <row r="17" spans="1:19" ht="17.25" customHeight="1">
      <c r="A17" s="246"/>
      <c r="B17" s="236"/>
      <c r="C17" s="246"/>
      <c r="D17" s="242" t="s">
        <v>1028</v>
      </c>
      <c r="E17" s="1013"/>
      <c r="F17" s="234"/>
      <c r="G17" s="237"/>
      <c r="H17" s="237"/>
      <c r="I17" s="248"/>
      <c r="J17" s="249"/>
    </row>
    <row r="18" spans="1:19" ht="15.75" customHeight="1" thickBot="1">
      <c r="A18" s="246"/>
      <c r="B18" s="236"/>
      <c r="C18" s="246"/>
      <c r="D18" s="243" t="s">
        <v>185</v>
      </c>
      <c r="E18" s="1014">
        <v>0</v>
      </c>
      <c r="F18" s="244">
        <v>0</v>
      </c>
      <c r="G18" s="237"/>
      <c r="H18" s="237"/>
      <c r="I18" s="248"/>
      <c r="J18" s="249"/>
    </row>
    <row r="19" spans="1:19" ht="15" customHeight="1" thickTop="1">
      <c r="A19" s="246"/>
      <c r="B19" s="236"/>
      <c r="C19" s="246"/>
      <c r="D19" s="243"/>
      <c r="E19" s="1015"/>
      <c r="F19" s="728"/>
      <c r="G19" s="237"/>
      <c r="H19" s="237"/>
      <c r="I19" s="248"/>
      <c r="J19" s="249"/>
    </row>
    <row r="20" spans="1:19" ht="18" customHeight="1">
      <c r="A20" s="233"/>
      <c r="B20" s="233"/>
      <c r="C20" s="233"/>
      <c r="D20" s="781" t="s">
        <v>186</v>
      </c>
      <c r="E20" s="1013"/>
      <c r="F20" s="247"/>
      <c r="G20" s="250">
        <f>E37</f>
        <v>0</v>
      </c>
      <c r="H20" s="250"/>
      <c r="I20" s="248"/>
      <c r="J20" s="249"/>
    </row>
    <row r="21" spans="1:19" ht="16.5" customHeight="1">
      <c r="A21" s="233"/>
      <c r="B21" s="233"/>
      <c r="C21" s="233"/>
      <c r="D21" s="242" t="s">
        <v>187</v>
      </c>
      <c r="E21" s="1013">
        <v>0</v>
      </c>
      <c r="F21" s="234">
        <v>0</v>
      </c>
      <c r="G21" s="237"/>
      <c r="H21" s="237"/>
      <c r="I21" s="240"/>
      <c r="J21" s="251"/>
    </row>
    <row r="22" spans="1:19" ht="16.5" customHeight="1">
      <c r="A22" s="233"/>
      <c r="B22" s="233"/>
      <c r="C22" s="233"/>
      <c r="D22" s="770" t="s">
        <v>188</v>
      </c>
      <c r="E22" s="1013">
        <v>0</v>
      </c>
      <c r="F22" s="234">
        <v>0</v>
      </c>
      <c r="G22" s="252">
        <f>E49</f>
        <v>0</v>
      </c>
      <c r="H22" s="252"/>
      <c r="I22" s="240"/>
      <c r="J22" s="253">
        <f>F18</f>
        <v>0</v>
      </c>
      <c r="S22" s="209"/>
    </row>
    <row r="23" spans="1:19" ht="15.75" customHeight="1">
      <c r="A23" s="233"/>
      <c r="B23" s="233"/>
      <c r="C23" s="233"/>
      <c r="D23" s="770" t="s">
        <v>984</v>
      </c>
      <c r="E23" s="1013">
        <v>0</v>
      </c>
      <c r="F23" s="234">
        <v>0</v>
      </c>
      <c r="G23" s="252"/>
      <c r="H23" s="252"/>
      <c r="I23" s="240"/>
      <c r="J23" s="253"/>
      <c r="S23" s="209"/>
    </row>
    <row r="24" spans="1:19" ht="15.75" customHeight="1">
      <c r="A24" s="233"/>
      <c r="B24" s="233"/>
      <c r="C24" s="233"/>
      <c r="D24" s="770" t="s">
        <v>982</v>
      </c>
      <c r="E24" s="1013">
        <v>0</v>
      </c>
      <c r="F24" s="234">
        <v>0</v>
      </c>
      <c r="G24" s="252">
        <f>SUM(G14:G22)</f>
        <v>0</v>
      </c>
      <c r="H24" s="252"/>
      <c r="I24" s="240"/>
      <c r="J24" s="253">
        <f>F34</f>
        <v>0</v>
      </c>
    </row>
    <row r="25" spans="1:19" ht="15.75" customHeight="1">
      <c r="A25" s="233"/>
      <c r="B25" s="233"/>
      <c r="C25" s="233"/>
      <c r="D25" s="815" t="s">
        <v>1029</v>
      </c>
      <c r="E25" s="1013"/>
      <c r="F25" s="234"/>
      <c r="G25" s="252"/>
      <c r="H25" s="252"/>
      <c r="I25" s="240"/>
      <c r="J25" s="253"/>
    </row>
    <row r="26" spans="1:19" ht="15.75" customHeight="1">
      <c r="A26" s="233"/>
      <c r="B26" s="233"/>
      <c r="C26" s="233"/>
      <c r="D26" s="815" t="s">
        <v>1030</v>
      </c>
      <c r="E26" s="1013"/>
      <c r="F26" s="234"/>
      <c r="G26" s="252"/>
      <c r="H26" s="252"/>
      <c r="I26" s="240"/>
      <c r="J26" s="253"/>
    </row>
    <row r="27" spans="1:19" ht="15" customHeight="1" thickBot="1">
      <c r="A27" s="233"/>
      <c r="B27" s="233"/>
      <c r="C27" s="233"/>
      <c r="D27" s="782" t="s">
        <v>189</v>
      </c>
      <c r="E27" s="1014">
        <v>0</v>
      </c>
      <c r="F27" s="244">
        <v>0</v>
      </c>
      <c r="G27" s="254"/>
      <c r="H27" s="254">
        <f>E27</f>
        <v>0</v>
      </c>
      <c r="I27" s="248"/>
      <c r="J27" s="255">
        <f>F35</f>
        <v>0</v>
      </c>
    </row>
    <row r="28" spans="1:19" ht="8.25" customHeight="1" thickTop="1">
      <c r="A28" s="233"/>
      <c r="B28" s="233"/>
      <c r="C28" s="233"/>
      <c r="D28" s="783"/>
      <c r="E28" s="1013"/>
      <c r="F28" s="234"/>
      <c r="G28" s="237"/>
      <c r="H28" s="237" t="e">
        <f>#REF!</f>
        <v>#REF!</v>
      </c>
      <c r="I28" s="248"/>
      <c r="J28" s="255">
        <f>F49</f>
        <v>0</v>
      </c>
    </row>
    <row r="29" spans="1:19" ht="32.25" thickBot="1">
      <c r="A29" s="233"/>
      <c r="B29" s="233"/>
      <c r="C29" s="233"/>
      <c r="D29" s="243" t="s">
        <v>190</v>
      </c>
      <c r="E29" s="1014">
        <f>E18-E27</f>
        <v>0</v>
      </c>
      <c r="F29" s="244">
        <f>F18-F27</f>
        <v>0</v>
      </c>
      <c r="G29" s="256"/>
      <c r="H29" s="256"/>
      <c r="I29" s="248"/>
      <c r="J29" s="257">
        <f>SUM(J22:J28)</f>
        <v>0</v>
      </c>
    </row>
    <row r="30" spans="1:19" ht="10.5" customHeight="1" thickTop="1">
      <c r="A30" s="233"/>
      <c r="B30" s="233"/>
      <c r="C30" s="233"/>
      <c r="D30" s="784"/>
      <c r="E30" s="1013"/>
      <c r="F30" s="234"/>
      <c r="G30" s="237"/>
      <c r="H30" s="237"/>
      <c r="I30" s="248"/>
      <c r="J30" s="249"/>
    </row>
    <row r="31" spans="1:19" ht="18" customHeight="1">
      <c r="A31" s="233"/>
      <c r="B31" s="233"/>
      <c r="C31" s="233"/>
      <c r="D31" s="781" t="s">
        <v>191</v>
      </c>
      <c r="E31" s="1013"/>
      <c r="F31" s="234"/>
      <c r="G31" s="256"/>
      <c r="H31" s="256" t="e">
        <f>SUM(H28:H30)</f>
        <v>#REF!</v>
      </c>
      <c r="I31" s="248"/>
      <c r="J31" s="258">
        <f>'[2]Note 21-30'!G119</f>
        <v>1956702929080</v>
      </c>
    </row>
    <row r="32" spans="1:19" ht="18" customHeight="1">
      <c r="A32" s="233"/>
      <c r="B32" s="233"/>
      <c r="C32" s="233"/>
      <c r="D32" s="785" t="s">
        <v>192</v>
      </c>
      <c r="E32" s="1013">
        <v>0</v>
      </c>
      <c r="F32" s="234">
        <v>0</v>
      </c>
      <c r="G32" s="256"/>
      <c r="H32" s="256">
        <f>E53</f>
        <v>0</v>
      </c>
      <c r="I32" s="248"/>
      <c r="J32" s="258"/>
    </row>
    <row r="33" spans="1:11" ht="18" customHeight="1">
      <c r="A33" s="233"/>
      <c r="B33" s="233"/>
      <c r="C33" s="233"/>
      <c r="D33" s="785" t="s">
        <v>193</v>
      </c>
      <c r="E33" s="1013">
        <v>0</v>
      </c>
      <c r="F33" s="234">
        <v>0</v>
      </c>
      <c r="G33" s="256"/>
      <c r="H33" s="256">
        <f>E54</f>
        <v>0</v>
      </c>
      <c r="I33" s="248"/>
      <c r="J33" s="258"/>
    </row>
    <row r="34" spans="1:11" ht="18" customHeight="1">
      <c r="A34" s="259"/>
      <c r="B34" s="260"/>
      <c r="C34" s="259"/>
      <c r="D34" s="785" t="s">
        <v>1031</v>
      </c>
      <c r="E34" s="1013">
        <v>0</v>
      </c>
      <c r="F34" s="234">
        <v>0</v>
      </c>
      <c r="G34" s="237"/>
      <c r="H34" s="237" t="e">
        <f>SUM(H31:H33)</f>
        <v>#REF!</v>
      </c>
      <c r="I34" s="261"/>
      <c r="J34" s="262"/>
      <c r="K34" s="263"/>
    </row>
    <row r="35" spans="1:11" ht="18" customHeight="1">
      <c r="A35" s="259"/>
      <c r="B35" s="260"/>
      <c r="C35" s="259"/>
      <c r="D35" s="786" t="s">
        <v>1032</v>
      </c>
      <c r="E35" s="1013">
        <v>0</v>
      </c>
      <c r="F35" s="234">
        <v>0</v>
      </c>
      <c r="G35" s="237"/>
      <c r="H35" s="237"/>
      <c r="I35" s="261"/>
      <c r="J35" s="264">
        <f>J31-J29</f>
        <v>1956702929080</v>
      </c>
      <c r="K35" s="263"/>
    </row>
    <row r="36" spans="1:11" ht="18" customHeight="1">
      <c r="A36" s="259"/>
      <c r="B36" s="260"/>
      <c r="C36" s="259"/>
      <c r="E36" s="1013">
        <v>0</v>
      </c>
      <c r="F36" s="234">
        <v>0</v>
      </c>
      <c r="G36" s="237"/>
      <c r="H36" s="237"/>
      <c r="I36" s="261"/>
      <c r="J36" s="264"/>
      <c r="K36" s="263"/>
    </row>
    <row r="37" spans="1:11" ht="14.25" customHeight="1" thickBot="1">
      <c r="A37" s="233"/>
      <c r="B37" s="233"/>
      <c r="C37" s="233"/>
      <c r="D37" s="243" t="s">
        <v>1059</v>
      </c>
      <c r="E37" s="1014">
        <v>0</v>
      </c>
      <c r="F37" s="244">
        <v>0</v>
      </c>
      <c r="G37" s="245"/>
      <c r="H37" s="245"/>
      <c r="I37" s="248"/>
      <c r="J37" s="249"/>
    </row>
    <row r="38" spans="1:11" ht="9.75" customHeight="1" thickTop="1">
      <c r="A38" s="233"/>
      <c r="B38" s="233"/>
      <c r="C38" s="233"/>
      <c r="D38" s="783"/>
      <c r="E38" s="1013"/>
      <c r="F38" s="234"/>
      <c r="G38" s="237"/>
      <c r="H38" s="237"/>
      <c r="I38" s="248"/>
      <c r="J38" s="249"/>
    </row>
    <row r="39" spans="1:11" ht="18" customHeight="1">
      <c r="A39" s="233"/>
      <c r="B39" s="233"/>
      <c r="C39" s="233"/>
      <c r="D39" s="781" t="s">
        <v>194</v>
      </c>
      <c r="E39" s="1013"/>
      <c r="F39" s="234"/>
      <c r="G39" s="250"/>
      <c r="H39" s="250"/>
      <c r="I39" s="248"/>
      <c r="J39" s="249"/>
    </row>
    <row r="40" spans="1:11" ht="31.5">
      <c r="A40" s="233"/>
      <c r="B40" s="233"/>
      <c r="C40" s="233"/>
      <c r="D40" s="242" t="s">
        <v>195</v>
      </c>
      <c r="E40" s="1013">
        <v>0</v>
      </c>
      <c r="F40" s="234">
        <v>0</v>
      </c>
      <c r="G40" s="265"/>
      <c r="H40" s="265"/>
      <c r="I40" s="240"/>
      <c r="J40" s="249"/>
    </row>
    <row r="41" spans="1:11" ht="15.75" customHeight="1" thickBot="1">
      <c r="A41" s="233"/>
      <c r="B41" s="233"/>
      <c r="C41" s="233"/>
      <c r="D41" s="243" t="s">
        <v>196</v>
      </c>
      <c r="E41" s="1014">
        <v>0</v>
      </c>
      <c r="F41" s="244">
        <v>0</v>
      </c>
      <c r="G41" s="245"/>
      <c r="H41" s="245">
        <f>E41</f>
        <v>0</v>
      </c>
      <c r="I41" s="248"/>
      <c r="J41" s="267">
        <f>SUM(F47:F48)</f>
        <v>0</v>
      </c>
    </row>
    <row r="42" spans="1:11" ht="16.5" customHeight="1" thickTop="1">
      <c r="A42" s="246"/>
      <c r="B42" s="236"/>
      <c r="C42" s="246"/>
      <c r="D42" s="784"/>
      <c r="E42" s="1013"/>
      <c r="F42" s="234"/>
      <c r="G42" s="237"/>
      <c r="H42" s="237">
        <f>E53</f>
        <v>0</v>
      </c>
      <c r="I42" s="248"/>
      <c r="J42" s="249"/>
    </row>
    <row r="43" spans="1:11" ht="27.75" customHeight="1">
      <c r="A43" s="233"/>
      <c r="B43" s="233"/>
      <c r="C43" s="233"/>
      <c r="D43" s="243" t="s">
        <v>197</v>
      </c>
      <c r="E43" s="1016">
        <f>E37-E41</f>
        <v>0</v>
      </c>
      <c r="F43" s="268">
        <f>F37-F41</f>
        <v>0</v>
      </c>
      <c r="G43" s="256"/>
      <c r="H43" s="256">
        <f>E54</f>
        <v>0</v>
      </c>
      <c r="I43" s="248"/>
      <c r="J43" s="249"/>
    </row>
    <row r="44" spans="1:11" ht="14.25" customHeight="1">
      <c r="A44" s="233"/>
      <c r="B44" s="233"/>
      <c r="C44" s="233"/>
      <c r="D44" s="787"/>
      <c r="E44" s="1013"/>
      <c r="F44" s="234"/>
      <c r="G44" s="256"/>
      <c r="H44" s="256"/>
      <c r="I44" s="248"/>
      <c r="J44" s="249"/>
    </row>
    <row r="45" spans="1:11" ht="30.75" customHeight="1" thickBot="1">
      <c r="A45" s="233"/>
      <c r="B45" s="233"/>
      <c r="C45" s="233"/>
      <c r="D45" s="243" t="s">
        <v>1060</v>
      </c>
      <c r="E45" s="1014">
        <f>E29+E43</f>
        <v>0</v>
      </c>
      <c r="F45" s="244">
        <f>F29+F43</f>
        <v>0</v>
      </c>
      <c r="G45" s="269">
        <f>E18+E32+E33+E34</f>
        <v>0</v>
      </c>
      <c r="H45" s="269">
        <f>SUM(H41:H43)</f>
        <v>0</v>
      </c>
      <c r="I45" s="248"/>
      <c r="J45" s="249"/>
    </row>
    <row r="46" spans="1:11" ht="24.75" customHeight="1" thickTop="1">
      <c r="A46" s="233"/>
      <c r="B46" s="233"/>
      <c r="C46" s="233"/>
      <c r="D46" s="781" t="s">
        <v>198</v>
      </c>
      <c r="E46" s="1013"/>
      <c r="F46" s="234"/>
      <c r="G46" s="270"/>
      <c r="H46" s="270"/>
      <c r="I46" s="248"/>
      <c r="J46" s="249"/>
      <c r="K46" s="271">
        <f>F45</f>
        <v>0</v>
      </c>
    </row>
    <row r="47" spans="1:11" ht="18" customHeight="1">
      <c r="A47" s="233"/>
      <c r="B47" s="233"/>
      <c r="C47" s="272"/>
      <c r="D47" s="785" t="s">
        <v>199</v>
      </c>
      <c r="E47" s="1013">
        <v>0</v>
      </c>
      <c r="F47" s="234">
        <v>0</v>
      </c>
      <c r="G47" s="270"/>
      <c r="H47" s="270"/>
      <c r="I47" s="248"/>
      <c r="J47" s="266" t="s">
        <v>200</v>
      </c>
      <c r="K47" s="263">
        <f>F57</f>
        <v>0</v>
      </c>
    </row>
    <row r="48" spans="1:11" ht="18" customHeight="1">
      <c r="A48" s="246"/>
      <c r="B48" s="236"/>
      <c r="C48" s="246"/>
      <c r="D48" s="785" t="s">
        <v>201</v>
      </c>
      <c r="E48" s="1013">
        <v>0</v>
      </c>
      <c r="F48" s="234">
        <v>0</v>
      </c>
      <c r="G48" s="270"/>
      <c r="H48" s="270"/>
      <c r="I48" s="248"/>
      <c r="J48" s="266" t="s">
        <v>202</v>
      </c>
    </row>
    <row r="49" spans="1:11" ht="18" customHeight="1">
      <c r="A49" s="233"/>
      <c r="B49" s="233"/>
      <c r="C49" s="233"/>
      <c r="D49" s="785" t="s">
        <v>203</v>
      </c>
      <c r="E49" s="1013">
        <v>0</v>
      </c>
      <c r="F49" s="234">
        <v>0</v>
      </c>
      <c r="G49" s="270"/>
      <c r="H49" s="270"/>
      <c r="I49" s="248"/>
      <c r="J49" s="266" t="s">
        <v>204</v>
      </c>
      <c r="K49" s="221">
        <f>K47+K46</f>
        <v>0</v>
      </c>
    </row>
    <row r="50" spans="1:11" ht="22.5" customHeight="1" thickBot="1">
      <c r="A50" s="233"/>
      <c r="B50" s="233"/>
      <c r="C50" s="233"/>
      <c r="D50" s="243" t="s">
        <v>1085</v>
      </c>
      <c r="E50" s="1014">
        <v>0</v>
      </c>
      <c r="F50" s="244">
        <v>0</v>
      </c>
      <c r="G50" s="273"/>
      <c r="H50" s="273"/>
      <c r="I50" s="274"/>
      <c r="J50" s="249"/>
    </row>
    <row r="51" spans="1:11" ht="9.75" customHeight="1" thickTop="1">
      <c r="A51" s="233"/>
      <c r="B51" s="233"/>
      <c r="C51" s="233"/>
      <c r="D51" s="787"/>
      <c r="E51" s="1013"/>
      <c r="F51" s="234"/>
      <c r="G51" s="275"/>
      <c r="H51" s="275"/>
      <c r="I51" s="248"/>
      <c r="J51" s="249"/>
    </row>
    <row r="52" spans="1:11" ht="18" customHeight="1">
      <c r="A52" s="233"/>
      <c r="B52" s="233"/>
      <c r="C52" s="233"/>
      <c r="D52" s="788" t="s">
        <v>205</v>
      </c>
      <c r="E52" s="1013"/>
      <c r="F52" s="234"/>
      <c r="G52" s="276"/>
      <c r="H52" s="276">
        <f>E45+E57</f>
        <v>0</v>
      </c>
      <c r="I52" s="248"/>
      <c r="J52" s="249"/>
      <c r="K52" s="221">
        <f>F53</f>
        <v>0</v>
      </c>
    </row>
    <row r="53" spans="1:11" ht="18" customHeight="1">
      <c r="A53" s="233"/>
      <c r="B53" s="233"/>
      <c r="C53" s="233"/>
      <c r="D53" s="785" t="s">
        <v>206</v>
      </c>
      <c r="E53" s="1013">
        <v>0</v>
      </c>
      <c r="F53" s="234">
        <v>0</v>
      </c>
      <c r="G53" s="270"/>
      <c r="H53" s="270"/>
      <c r="I53" s="248"/>
      <c r="J53" s="266">
        <v>3001</v>
      </c>
      <c r="K53" s="221">
        <f>F54</f>
        <v>0</v>
      </c>
    </row>
    <row r="54" spans="1:11" ht="18" customHeight="1">
      <c r="A54" s="233"/>
      <c r="B54" s="233"/>
      <c r="C54" s="233"/>
      <c r="D54" s="785" t="s">
        <v>207</v>
      </c>
      <c r="E54" s="1013">
        <v>0</v>
      </c>
      <c r="F54" s="234">
        <v>0</v>
      </c>
      <c r="G54" s="270"/>
      <c r="H54" s="270"/>
      <c r="I54" s="248"/>
      <c r="J54" s="266">
        <v>3002</v>
      </c>
      <c r="K54" s="221">
        <f>SUM(K52:K53)</f>
        <v>0</v>
      </c>
    </row>
    <row r="55" spans="1:11" ht="18" customHeight="1" thickBot="1">
      <c r="A55" s="233"/>
      <c r="B55" s="233"/>
      <c r="C55" s="233"/>
      <c r="D55" s="243" t="s">
        <v>1086</v>
      </c>
      <c r="E55" s="1014">
        <v>0</v>
      </c>
      <c r="F55" s="244">
        <v>0</v>
      </c>
      <c r="G55" s="273"/>
      <c r="H55" s="273">
        <f>[2]F.P!E45</f>
        <v>22160865071</v>
      </c>
      <c r="I55" s="248"/>
      <c r="J55" s="249"/>
    </row>
    <row r="56" spans="1:11" ht="12.75" customHeight="1" thickTop="1">
      <c r="A56" s="233"/>
      <c r="B56" s="233"/>
      <c r="C56" s="233"/>
      <c r="D56" s="787"/>
      <c r="E56" s="1013"/>
      <c r="F56" s="234"/>
      <c r="G56" s="275"/>
      <c r="H56" s="275"/>
      <c r="I56" s="248"/>
      <c r="J56" s="267">
        <f>F45</f>
        <v>0</v>
      </c>
      <c r="K56" s="221">
        <f>F55</f>
        <v>0</v>
      </c>
    </row>
    <row r="57" spans="1:11" ht="32.25" thickBot="1">
      <c r="A57" s="246"/>
      <c r="B57" s="236"/>
      <c r="C57" s="246"/>
      <c r="D57" s="787" t="s">
        <v>208</v>
      </c>
      <c r="E57" s="1017">
        <f>E50-E55</f>
        <v>0</v>
      </c>
      <c r="F57" s="277">
        <f>F50-F55</f>
        <v>0</v>
      </c>
      <c r="G57" s="273"/>
      <c r="H57" s="273"/>
      <c r="I57" s="248"/>
      <c r="J57" s="267">
        <f>F50</f>
        <v>0</v>
      </c>
    </row>
    <row r="58" spans="1:11" ht="6" customHeight="1" thickTop="1">
      <c r="A58" s="233"/>
      <c r="B58" s="233"/>
      <c r="C58" s="233"/>
      <c r="D58" s="783"/>
      <c r="E58" s="1013"/>
      <c r="F58" s="234"/>
      <c r="G58" s="270"/>
      <c r="H58" s="270"/>
      <c r="I58" s="248"/>
      <c r="J58" s="249"/>
    </row>
    <row r="59" spans="1:11" ht="14.25" customHeight="1">
      <c r="A59" s="233"/>
      <c r="B59" s="233"/>
      <c r="C59" s="233"/>
      <c r="D59" s="789" t="s">
        <v>1061</v>
      </c>
      <c r="E59" s="1016">
        <v>0</v>
      </c>
      <c r="F59" s="268">
        <v>0</v>
      </c>
      <c r="G59" s="278"/>
      <c r="H59" s="278"/>
      <c r="I59" s="248"/>
      <c r="J59" s="267">
        <f>SUM(J56:J58)</f>
        <v>0</v>
      </c>
      <c r="K59" s="221">
        <f>K54-K56</f>
        <v>0</v>
      </c>
    </row>
    <row r="60" spans="1:11" ht="13.5" customHeight="1">
      <c r="A60" s="233"/>
      <c r="B60" s="233"/>
      <c r="C60" s="233"/>
      <c r="D60" s="243" t="s">
        <v>209</v>
      </c>
      <c r="E60" s="1016">
        <v>0</v>
      </c>
      <c r="F60" s="268">
        <v>0</v>
      </c>
      <c r="G60" s="275"/>
      <c r="H60" s="275">
        <f>SUM(E59:E60)</f>
        <v>0</v>
      </c>
      <c r="I60" s="248"/>
      <c r="J60" s="267">
        <f>F59</f>
        <v>0</v>
      </c>
    </row>
    <row r="61" spans="1:11" ht="18" customHeight="1" thickBot="1">
      <c r="A61" s="233"/>
      <c r="B61" s="233"/>
      <c r="C61" s="233"/>
      <c r="D61" s="836" t="s">
        <v>210</v>
      </c>
      <c r="E61" s="1014">
        <v>0</v>
      </c>
      <c r="F61" s="244">
        <v>0</v>
      </c>
      <c r="G61" s="273"/>
      <c r="H61" s="273">
        <f>E61</f>
        <v>0</v>
      </c>
      <c r="I61" s="248"/>
      <c r="J61" s="267">
        <f>J59-J60</f>
        <v>0</v>
      </c>
    </row>
    <row r="62" spans="1:11" ht="27" customHeight="1" thickTop="1">
      <c r="A62" s="246"/>
      <c r="B62" s="279"/>
      <c r="C62" s="246"/>
      <c r="D62" s="178"/>
      <c r="E62" s="280"/>
      <c r="F62" s="281"/>
      <c r="G62" s="282"/>
      <c r="H62" s="282">
        <f>H61-H60</f>
        <v>0</v>
      </c>
      <c r="I62" s="248"/>
      <c r="J62" s="249"/>
    </row>
    <row r="63" spans="1:11" hidden="1">
      <c r="A63" s="246"/>
      <c r="B63" s="260"/>
      <c r="C63" s="246"/>
      <c r="E63" s="284">
        <f>E45+E57</f>
        <v>0</v>
      </c>
      <c r="F63" s="285"/>
      <c r="G63" s="282"/>
      <c r="H63" s="282"/>
      <c r="I63" s="248"/>
      <c r="J63" s="249"/>
    </row>
    <row r="64" spans="1:11" hidden="1">
      <c r="A64" s="233"/>
      <c r="B64" s="233"/>
      <c r="C64" s="233"/>
      <c r="E64" s="286"/>
      <c r="F64" s="287">
        <f>E61</f>
        <v>0</v>
      </c>
      <c r="G64" s="288"/>
      <c r="H64" s="289"/>
      <c r="I64" s="248"/>
      <c r="J64" s="249"/>
    </row>
    <row r="65" spans="1:10" ht="16.5" hidden="1">
      <c r="A65" s="233"/>
      <c r="B65" s="233"/>
      <c r="C65" s="233"/>
      <c r="D65" s="290"/>
      <c r="E65" s="291">
        <f>E61-E60</f>
        <v>0</v>
      </c>
      <c r="F65" s="287">
        <f>F60</f>
        <v>0</v>
      </c>
      <c r="G65" s="292">
        <f>'[2]Note 21-30'!C17</f>
        <v>-104479012229.98999</v>
      </c>
      <c r="H65" s="289"/>
      <c r="I65" s="248"/>
      <c r="J65" s="249"/>
    </row>
    <row r="66" spans="1:10" hidden="1">
      <c r="A66" s="233"/>
      <c r="B66" s="233"/>
      <c r="C66" s="233"/>
      <c r="D66" s="241"/>
      <c r="E66" s="293"/>
      <c r="F66" s="287">
        <f>F64-F65</f>
        <v>0</v>
      </c>
      <c r="G66" s="287">
        <f>E60</f>
        <v>0</v>
      </c>
      <c r="H66" s="289"/>
      <c r="I66" s="248"/>
      <c r="J66" s="258">
        <v>1118330689656</v>
      </c>
    </row>
    <row r="67" spans="1:10" ht="16.5" hidden="1">
      <c r="A67" s="233"/>
      <c r="B67" s="233"/>
      <c r="C67" s="233"/>
      <c r="D67" s="241"/>
      <c r="E67" s="293">
        <f>E53</f>
        <v>0</v>
      </c>
      <c r="F67" s="287"/>
      <c r="G67" s="292">
        <f>G65-G66</f>
        <v>-104479012229.98999</v>
      </c>
      <c r="H67" s="289">
        <f>48376788920-48374959708</f>
        <v>1829212</v>
      </c>
      <c r="I67" s="248"/>
      <c r="J67" s="258">
        <v>471088878311</v>
      </c>
    </row>
    <row r="68" spans="1:10" hidden="1">
      <c r="A68" s="233"/>
      <c r="B68" s="233"/>
      <c r="C68" s="233"/>
      <c r="D68" s="241"/>
      <c r="E68" s="293">
        <f>E54</f>
        <v>0</v>
      </c>
      <c r="F68" s="294">
        <f>'[2]Note 21-30'!O21</f>
        <v>-48376788919.98999</v>
      </c>
      <c r="G68" s="295"/>
      <c r="H68" s="295"/>
      <c r="I68" s="248"/>
      <c r="J68" s="258">
        <v>602813771782</v>
      </c>
    </row>
    <row r="69" spans="1:10" hidden="1">
      <c r="A69" s="233"/>
      <c r="B69" s="233"/>
      <c r="C69" s="233"/>
      <c r="E69" s="296">
        <f>SUM(E67:E68)</f>
        <v>0</v>
      </c>
      <c r="F69" s="294">
        <f>E59</f>
        <v>0</v>
      </c>
      <c r="G69" s="295">
        <f>E65</f>
        <v>0</v>
      </c>
      <c r="H69" s="295"/>
      <c r="I69" s="297"/>
      <c r="J69" s="258">
        <f>SUM(J66:J68)</f>
        <v>2192233339749</v>
      </c>
    </row>
    <row r="70" spans="1:10" hidden="1">
      <c r="A70" s="246"/>
      <c r="B70" s="236"/>
      <c r="C70" s="246"/>
      <c r="D70" s="241"/>
      <c r="E70" s="298">
        <f>E18+E37+E50</f>
        <v>0</v>
      </c>
      <c r="F70" s="294">
        <f>F68-F69</f>
        <v>-48376788919.98999</v>
      </c>
      <c r="G70" s="295">
        <f>E59</f>
        <v>0</v>
      </c>
      <c r="H70" s="295"/>
      <c r="I70" s="297"/>
      <c r="J70" s="258"/>
    </row>
    <row r="71" spans="1:10" hidden="1">
      <c r="A71" s="233"/>
      <c r="B71" s="233"/>
      <c r="C71" s="233"/>
      <c r="F71" s="300"/>
      <c r="G71" s="301">
        <f>G69-G70</f>
        <v>0</v>
      </c>
      <c r="H71" s="302"/>
      <c r="I71" s="297"/>
      <c r="J71" s="249"/>
    </row>
    <row r="72" spans="1:10" hidden="1">
      <c r="A72" s="233"/>
      <c r="B72" s="233"/>
      <c r="C72" s="233"/>
      <c r="D72" s="241"/>
      <c r="E72" s="293">
        <f>E27+E41+E53+E54</f>
        <v>0</v>
      </c>
      <c r="F72" s="303"/>
      <c r="G72" s="304"/>
      <c r="H72" s="304"/>
      <c r="I72" s="248"/>
      <c r="J72" s="249"/>
    </row>
    <row r="73" spans="1:10" hidden="1">
      <c r="A73" s="233"/>
      <c r="B73" s="233"/>
      <c r="C73" s="233"/>
      <c r="D73" s="241"/>
      <c r="E73" s="305"/>
      <c r="F73" s="294"/>
      <c r="G73" s="295"/>
      <c r="H73" s="295"/>
      <c r="I73" s="306"/>
      <c r="J73" s="249"/>
    </row>
    <row r="74" spans="1:10" ht="16.5" hidden="1">
      <c r="A74" s="307"/>
      <c r="B74" s="307"/>
      <c r="C74" s="307"/>
      <c r="D74" s="308"/>
      <c r="E74" s="309">
        <f>E70-E72</f>
        <v>0</v>
      </c>
      <c r="F74" s="300"/>
      <c r="G74" s="302"/>
      <c r="H74" s="302"/>
      <c r="I74" s="248"/>
      <c r="J74" s="249"/>
    </row>
    <row r="75" spans="1:10" hidden="1">
      <c r="A75" s="307"/>
      <c r="B75" s="307"/>
      <c r="C75" s="307"/>
      <c r="E75" s="286">
        <v>92403610</v>
      </c>
      <c r="F75" s="300"/>
      <c r="G75" s="302"/>
      <c r="H75" s="302"/>
      <c r="I75" s="248"/>
      <c r="J75" s="249"/>
    </row>
    <row r="76" spans="1:10" hidden="1">
      <c r="E76" s="296">
        <f>E74-E75</f>
        <v>-92403610</v>
      </c>
    </row>
    <row r="80" spans="1:10" hidden="1">
      <c r="E80" s="286">
        <v>982781744515</v>
      </c>
    </row>
    <row r="81" spans="5:5" hidden="1">
      <c r="E81" s="286">
        <v>31275441372</v>
      </c>
    </row>
    <row r="82" spans="5:5" hidden="1">
      <c r="E82" s="286">
        <v>1287472757880</v>
      </c>
    </row>
    <row r="83" spans="5:5" hidden="1">
      <c r="E83" s="286">
        <f>SUM(E80:E82)</f>
        <v>2301529943767</v>
      </c>
    </row>
    <row r="84" spans="5:5">
      <c r="E84" s="286"/>
    </row>
  </sheetData>
  <mergeCells count="4">
    <mergeCell ref="A2:F2"/>
    <mergeCell ref="A3:F3"/>
    <mergeCell ref="A5:C5"/>
    <mergeCell ref="E5:F5"/>
  </mergeCells>
  <printOptions horizontalCentered="1"/>
  <pageMargins left="0.73" right="0.23622047244094499" top="0.511811023622047" bottom="0.3520472440945" header="0.31496062992126" footer="0.31496062992126"/>
  <pageSetup paperSize="9" scale="75" firstPageNumber="3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N41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8.85546875" style="892" customWidth="1"/>
    <col min="2" max="2" width="18" style="893" customWidth="1"/>
    <col min="3" max="3" width="72.7109375" style="151" customWidth="1"/>
    <col min="4" max="4" width="15.7109375" style="279" customWidth="1"/>
    <col min="5" max="5" width="13.140625" style="279" customWidth="1"/>
    <col min="6" max="6" width="16.5703125" style="279" customWidth="1"/>
    <col min="7" max="16384" width="9.140625" style="279"/>
  </cols>
  <sheetData>
    <row r="1" spans="1:6" ht="15.75">
      <c r="F1" s="822" t="s">
        <v>1087</v>
      </c>
    </row>
    <row r="2" spans="1:6" ht="20.25">
      <c r="A2" s="1135" t="s">
        <v>1088</v>
      </c>
      <c r="B2" s="1135"/>
      <c r="C2" s="1135"/>
      <c r="D2" s="1135"/>
      <c r="E2" s="1135"/>
      <c r="F2" s="1135"/>
    </row>
    <row r="5" spans="1:6" s="894" customFormat="1" ht="70.5" customHeight="1">
      <c r="A5" s="982" t="s">
        <v>1244</v>
      </c>
      <c r="B5" s="982" t="s">
        <v>1089</v>
      </c>
      <c r="C5" s="982" t="s">
        <v>1090</v>
      </c>
      <c r="D5" s="982" t="s">
        <v>1091</v>
      </c>
      <c r="E5" s="1018" t="s">
        <v>1243</v>
      </c>
      <c r="F5" s="1019" t="s">
        <v>1140</v>
      </c>
    </row>
    <row r="6" spans="1:6" ht="15.75">
      <c r="A6" s="895">
        <v>1</v>
      </c>
      <c r="B6" s="904" t="s">
        <v>1092</v>
      </c>
      <c r="C6" s="901" t="s">
        <v>1245</v>
      </c>
      <c r="D6" s="896"/>
      <c r="E6" s="896"/>
      <c r="F6" s="962"/>
    </row>
    <row r="7" spans="1:6" ht="15.75">
      <c r="A7" s="895">
        <v>2</v>
      </c>
      <c r="B7" s="904" t="s">
        <v>1093</v>
      </c>
      <c r="C7" s="901" t="s">
        <v>1246</v>
      </c>
      <c r="D7" s="896"/>
      <c r="E7" s="896"/>
      <c r="F7" s="896"/>
    </row>
    <row r="8" spans="1:6" ht="28.5">
      <c r="A8" s="895">
        <v>3</v>
      </c>
      <c r="B8" s="904" t="s">
        <v>1094</v>
      </c>
      <c r="C8" s="901" t="s">
        <v>1006</v>
      </c>
      <c r="D8" s="896"/>
      <c r="E8" s="896"/>
      <c r="F8" s="896"/>
    </row>
    <row r="9" spans="1:6" ht="29.25" customHeight="1">
      <c r="A9" s="895">
        <v>4</v>
      </c>
      <c r="B9" s="904" t="s">
        <v>1095</v>
      </c>
      <c r="C9" s="901" t="s">
        <v>833</v>
      </c>
      <c r="D9" s="896"/>
      <c r="E9" s="963"/>
      <c r="F9" s="896"/>
    </row>
    <row r="10" spans="1:6" ht="28.5">
      <c r="A10" s="895">
        <v>5</v>
      </c>
      <c r="B10" s="904" t="s">
        <v>1096</v>
      </c>
      <c r="C10" s="901" t="s">
        <v>1247</v>
      </c>
      <c r="D10" s="896"/>
      <c r="E10" s="896"/>
      <c r="F10" s="896"/>
    </row>
    <row r="11" spans="1:6" ht="42.75">
      <c r="A11" s="895">
        <v>6</v>
      </c>
      <c r="B11" s="905" t="s">
        <v>1097</v>
      </c>
      <c r="C11" s="901" t="s">
        <v>1248</v>
      </c>
      <c r="D11" s="896"/>
      <c r="E11" s="896"/>
      <c r="F11" s="896"/>
    </row>
    <row r="12" spans="1:6" ht="101.25" customHeight="1">
      <c r="A12" s="895">
        <v>7</v>
      </c>
      <c r="B12" s="905" t="s">
        <v>1098</v>
      </c>
      <c r="C12" s="901" t="s">
        <v>1128</v>
      </c>
      <c r="D12" s="896"/>
      <c r="E12" s="896"/>
      <c r="F12" s="896"/>
    </row>
    <row r="13" spans="1:6" ht="71.25">
      <c r="A13" s="895">
        <v>8</v>
      </c>
      <c r="B13" s="905" t="s">
        <v>1099</v>
      </c>
      <c r="C13" s="901" t="s">
        <v>1129</v>
      </c>
      <c r="D13" s="896"/>
      <c r="E13" s="896"/>
      <c r="F13" s="896"/>
    </row>
    <row r="14" spans="1:6" ht="104.25" customHeight="1">
      <c r="A14" s="895">
        <v>9</v>
      </c>
      <c r="B14" s="905" t="s">
        <v>1100</v>
      </c>
      <c r="C14" s="901" t="s">
        <v>1130</v>
      </c>
      <c r="D14" s="896"/>
      <c r="E14" s="896"/>
      <c r="F14" s="896"/>
    </row>
    <row r="15" spans="1:6" ht="71.25">
      <c r="A15" s="895">
        <v>10</v>
      </c>
      <c r="B15" s="905" t="s">
        <v>1101</v>
      </c>
      <c r="C15" s="901" t="s">
        <v>1131</v>
      </c>
      <c r="D15" s="896"/>
      <c r="E15" s="896"/>
      <c r="F15" s="896"/>
    </row>
    <row r="16" spans="1:6" ht="15.75">
      <c r="A16" s="895">
        <v>11</v>
      </c>
      <c r="B16" s="904" t="s">
        <v>1102</v>
      </c>
      <c r="C16" s="901" t="s">
        <v>526</v>
      </c>
      <c r="D16" s="896"/>
      <c r="E16" s="896"/>
      <c r="F16" s="896"/>
    </row>
    <row r="17" spans="1:6" ht="15.75">
      <c r="A17" s="895">
        <v>12</v>
      </c>
      <c r="B17" s="904" t="s">
        <v>1103</v>
      </c>
      <c r="C17" s="902" t="s">
        <v>1202</v>
      </c>
      <c r="D17" s="896"/>
      <c r="E17" s="896"/>
      <c r="F17" s="896"/>
    </row>
    <row r="18" spans="1:6" ht="28.5">
      <c r="A18" s="895">
        <v>13</v>
      </c>
      <c r="B18" s="904" t="s">
        <v>1104</v>
      </c>
      <c r="C18" s="902" t="s">
        <v>834</v>
      </c>
      <c r="D18" s="896"/>
      <c r="E18" s="896"/>
      <c r="F18" s="896"/>
    </row>
    <row r="19" spans="1:6" ht="15.75">
      <c r="A19" s="895">
        <v>14</v>
      </c>
      <c r="B19" s="904" t="s">
        <v>1105</v>
      </c>
      <c r="C19" s="902" t="s">
        <v>38</v>
      </c>
      <c r="D19" s="896"/>
      <c r="E19" s="896"/>
      <c r="F19" s="896"/>
    </row>
    <row r="20" spans="1:6" ht="28.5">
      <c r="A20" s="895">
        <v>15</v>
      </c>
      <c r="B20" s="904" t="s">
        <v>1106</v>
      </c>
      <c r="C20" s="902" t="s">
        <v>1135</v>
      </c>
      <c r="D20" s="896"/>
      <c r="E20" s="896"/>
      <c r="F20" s="896"/>
    </row>
    <row r="21" spans="1:6" ht="15.75">
      <c r="A21" s="895">
        <v>16</v>
      </c>
      <c r="B21" s="904" t="s">
        <v>1107</v>
      </c>
      <c r="C21" s="902" t="s">
        <v>1249</v>
      </c>
      <c r="D21" s="896"/>
      <c r="E21" s="896"/>
      <c r="F21" s="896"/>
    </row>
    <row r="22" spans="1:6" ht="15.75">
      <c r="A22" s="895">
        <v>17</v>
      </c>
      <c r="B22" s="904" t="s">
        <v>1108</v>
      </c>
      <c r="C22" s="902" t="s">
        <v>1209</v>
      </c>
      <c r="D22" s="896"/>
      <c r="E22" s="896"/>
      <c r="F22" s="896"/>
    </row>
    <row r="23" spans="1:6" ht="15.75">
      <c r="A23" s="895">
        <v>18</v>
      </c>
      <c r="B23" s="904" t="s">
        <v>1109</v>
      </c>
      <c r="C23" s="902" t="s">
        <v>1250</v>
      </c>
      <c r="D23" s="896"/>
      <c r="E23" s="896"/>
      <c r="F23" s="896"/>
    </row>
    <row r="24" spans="1:6" ht="28.5">
      <c r="A24" s="895">
        <v>19</v>
      </c>
      <c r="B24" s="906" t="s">
        <v>1110</v>
      </c>
      <c r="C24" s="902" t="s">
        <v>1216</v>
      </c>
      <c r="D24" s="896"/>
      <c r="E24" s="896"/>
      <c r="F24" s="896"/>
    </row>
    <row r="25" spans="1:6" ht="28.5">
      <c r="A25" s="895">
        <v>20</v>
      </c>
      <c r="B25" s="907" t="s">
        <v>935</v>
      </c>
      <c r="C25" s="902" t="s">
        <v>1251</v>
      </c>
      <c r="D25" s="896"/>
      <c r="E25" s="896"/>
      <c r="F25" s="896"/>
    </row>
    <row r="26" spans="1:6" ht="15.75">
      <c r="A26" s="895">
        <v>21</v>
      </c>
      <c r="B26" s="904" t="s">
        <v>1111</v>
      </c>
      <c r="C26" s="902" t="s">
        <v>1223</v>
      </c>
      <c r="D26" s="896"/>
      <c r="E26" s="896"/>
      <c r="F26" s="896"/>
    </row>
    <row r="27" spans="1:6" ht="15.75">
      <c r="A27" s="895">
        <v>22</v>
      </c>
      <c r="B27" s="904" t="s">
        <v>1112</v>
      </c>
      <c r="C27" s="903" t="s">
        <v>1133</v>
      </c>
      <c r="D27" s="896"/>
      <c r="E27" s="896"/>
      <c r="F27" s="896"/>
    </row>
    <row r="28" spans="1:6" ht="15.75">
      <c r="A28" s="895">
        <v>23</v>
      </c>
      <c r="B28" s="908" t="s">
        <v>1142</v>
      </c>
      <c r="C28" s="902" t="s">
        <v>55</v>
      </c>
      <c r="D28" s="896"/>
      <c r="E28" s="896"/>
      <c r="F28" s="896"/>
    </row>
    <row r="29" spans="1:6" ht="17.25" customHeight="1">
      <c r="A29" s="895">
        <v>24</v>
      </c>
      <c r="B29" s="908" t="s">
        <v>1141</v>
      </c>
      <c r="C29" s="901" t="s">
        <v>72</v>
      </c>
      <c r="D29" s="896"/>
      <c r="E29" s="896"/>
      <c r="F29" s="896"/>
    </row>
    <row r="30" spans="1:6" ht="15.75">
      <c r="A30" s="895">
        <v>25</v>
      </c>
      <c r="B30" s="908" t="s">
        <v>1143</v>
      </c>
      <c r="C30" s="902" t="s">
        <v>1113</v>
      </c>
      <c r="D30" s="896"/>
      <c r="E30" s="896"/>
      <c r="F30" s="896"/>
    </row>
    <row r="31" spans="1:6" ht="29.25">
      <c r="A31" s="895">
        <v>26</v>
      </c>
      <c r="B31" s="908" t="s">
        <v>1144</v>
      </c>
      <c r="C31" s="902" t="s">
        <v>1114</v>
      </c>
      <c r="D31" s="896"/>
      <c r="E31" s="896"/>
      <c r="F31" s="896"/>
    </row>
    <row r="32" spans="1:6" ht="29.25">
      <c r="A32" s="895">
        <v>27</v>
      </c>
      <c r="B32" s="908" t="s">
        <v>1145</v>
      </c>
      <c r="C32" s="902" t="s">
        <v>1115</v>
      </c>
      <c r="D32" s="896"/>
      <c r="E32" s="896"/>
      <c r="F32" s="896"/>
    </row>
    <row r="33" spans="1:14" ht="28.5">
      <c r="A33" s="895">
        <v>28</v>
      </c>
      <c r="B33" s="908" t="s">
        <v>1146</v>
      </c>
      <c r="C33" s="902" t="s">
        <v>102</v>
      </c>
      <c r="D33" s="896"/>
      <c r="E33" s="896"/>
      <c r="F33" s="896"/>
    </row>
    <row r="34" spans="1:14" ht="15.75">
      <c r="A34" s="895">
        <v>29</v>
      </c>
      <c r="B34" s="908" t="s">
        <v>1147</v>
      </c>
      <c r="C34" s="902" t="s">
        <v>107</v>
      </c>
      <c r="D34" s="896"/>
      <c r="E34" s="896"/>
      <c r="F34" s="896"/>
    </row>
    <row r="35" spans="1:14" ht="59.25" customHeight="1">
      <c r="A35" s="895">
        <v>30</v>
      </c>
      <c r="B35" s="908" t="s">
        <v>1148</v>
      </c>
      <c r="C35" s="902" t="s">
        <v>1252</v>
      </c>
      <c r="D35" s="896"/>
      <c r="E35" s="896"/>
      <c r="F35" s="896"/>
    </row>
    <row r="36" spans="1:14" ht="44.25">
      <c r="A36" s="895">
        <v>31</v>
      </c>
      <c r="B36" s="964" t="s">
        <v>1149</v>
      </c>
      <c r="C36" s="902" t="s">
        <v>1132</v>
      </c>
      <c r="D36" s="897"/>
      <c r="E36" s="897"/>
      <c r="F36" s="897"/>
      <c r="G36" s="898"/>
      <c r="H36" s="898"/>
      <c r="I36" s="898"/>
      <c r="J36" s="898"/>
      <c r="K36" s="898"/>
      <c r="L36" s="898"/>
      <c r="M36" s="898"/>
      <c r="N36" s="898"/>
    </row>
    <row r="37" spans="1:14" ht="18.75">
      <c r="A37" s="892" t="s">
        <v>1152</v>
      </c>
      <c r="B37" s="965" t="s">
        <v>1151</v>
      </c>
      <c r="C37" s="899"/>
      <c r="D37" s="900"/>
      <c r="E37" s="900"/>
      <c r="F37" s="900"/>
      <c r="G37" s="900"/>
      <c r="H37" s="900"/>
      <c r="I37" s="900"/>
      <c r="J37" s="900"/>
      <c r="K37" s="900"/>
      <c r="L37" s="900"/>
      <c r="M37" s="900"/>
      <c r="N37" s="900"/>
    </row>
    <row r="38" spans="1:14">
      <c r="C38" s="1134" t="s">
        <v>1139</v>
      </c>
      <c r="D38" s="1134"/>
      <c r="E38" s="1134"/>
      <c r="F38" s="1134"/>
      <c r="G38" s="361"/>
    </row>
    <row r="39" spans="1:14" ht="15.75">
      <c r="C39" s="1136" t="s">
        <v>1137</v>
      </c>
      <c r="D39" s="1136"/>
      <c r="E39" s="1136"/>
      <c r="F39" s="1136"/>
      <c r="G39" s="883"/>
    </row>
    <row r="40" spans="1:14">
      <c r="C40" s="1137" t="s">
        <v>1264</v>
      </c>
      <c r="D40" s="1137"/>
      <c r="E40" s="1137"/>
      <c r="F40" s="1137"/>
      <c r="G40" s="883"/>
    </row>
    <row r="41" spans="1:14" ht="15.75">
      <c r="C41" s="1133" t="s">
        <v>1138</v>
      </c>
      <c r="D41" s="1133"/>
      <c r="E41" s="1133"/>
      <c r="F41" s="1133"/>
      <c r="G41" s="361"/>
    </row>
  </sheetData>
  <mergeCells count="5">
    <mergeCell ref="C41:F41"/>
    <mergeCell ref="C38:F38"/>
    <mergeCell ref="A2:F2"/>
    <mergeCell ref="C39:F39"/>
    <mergeCell ref="C40:F40"/>
  </mergeCells>
  <pageMargins left="0.7" right="0.7" top="0.75" bottom="0.75" header="0.3" footer="0.3"/>
  <pageSetup paperSize="9" scale="90" firstPageNumber="4" orientation="landscape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C31"/>
  <sheetViews>
    <sheetView view="pageBreakPreview" zoomScaleNormal="100" zoomScaleSheetLayoutView="100" workbookViewId="0">
      <selection activeCell="L12" sqref="L12"/>
    </sheetView>
  </sheetViews>
  <sheetFormatPr defaultRowHeight="18.75"/>
  <cols>
    <col min="1" max="1" width="3.5703125" style="722" customWidth="1"/>
    <col min="2" max="2" width="84.85546875" style="724" customWidth="1"/>
  </cols>
  <sheetData>
    <row r="1" spans="1:2" ht="26.25" customHeight="1">
      <c r="A1" s="1138" t="s">
        <v>965</v>
      </c>
      <c r="B1" s="1138"/>
    </row>
    <row r="2" spans="1:2">
      <c r="A2" s="722" t="s">
        <v>952</v>
      </c>
      <c r="B2" s="816" t="s">
        <v>959</v>
      </c>
    </row>
    <row r="3" spans="1:2" ht="7.5" customHeight="1">
      <c r="B3" s="725"/>
    </row>
    <row r="4" spans="1:2" ht="36">
      <c r="B4" s="725" t="s">
        <v>1196</v>
      </c>
    </row>
    <row r="5" spans="1:2" ht="7.5" customHeight="1">
      <c r="B5" s="725"/>
    </row>
    <row r="6" spans="1:2">
      <c r="A6" s="722" t="s">
        <v>953</v>
      </c>
      <c r="B6" s="818" t="s">
        <v>1038</v>
      </c>
    </row>
    <row r="7" spans="1:2" ht="7.5" customHeight="1">
      <c r="B7" s="725"/>
    </row>
    <row r="8" spans="1:2" ht="108">
      <c r="B8" s="725" t="s">
        <v>966</v>
      </c>
    </row>
    <row r="9" spans="1:2" ht="7.5" customHeight="1">
      <c r="B9" s="725"/>
    </row>
    <row r="10" spans="1:2" ht="36">
      <c r="B10" s="725" t="s">
        <v>950</v>
      </c>
    </row>
    <row r="11" spans="1:2" ht="7.5" customHeight="1">
      <c r="B11" s="725"/>
    </row>
    <row r="12" spans="1:2">
      <c r="A12" s="722" t="s">
        <v>960</v>
      </c>
      <c r="B12" s="817" t="s">
        <v>961</v>
      </c>
    </row>
    <row r="13" spans="1:2" ht="8.25" customHeight="1">
      <c r="B13" s="726"/>
    </row>
    <row r="14" spans="1:2" ht="60" customHeight="1">
      <c r="B14" s="790" t="s">
        <v>985</v>
      </c>
    </row>
    <row r="15" spans="1:2" ht="7.5" customHeight="1">
      <c r="B15" s="725"/>
    </row>
    <row r="16" spans="1:2" ht="36">
      <c r="A16" s="722" t="s">
        <v>954</v>
      </c>
      <c r="B16" s="816" t="s">
        <v>956</v>
      </c>
    </row>
    <row r="17" spans="1:3" ht="9" customHeight="1">
      <c r="B17" s="725"/>
    </row>
    <row r="18" spans="1:3" ht="89.25" customHeight="1">
      <c r="B18" s="725" t="s">
        <v>962</v>
      </c>
    </row>
    <row r="19" spans="1:3" ht="8.25" customHeight="1">
      <c r="B19" s="725"/>
    </row>
    <row r="20" spans="1:3" ht="54">
      <c r="B20" s="725" t="s">
        <v>951</v>
      </c>
    </row>
    <row r="21" spans="1:3" ht="7.5" customHeight="1">
      <c r="B21" s="725"/>
    </row>
    <row r="22" spans="1:3">
      <c r="A22" s="722" t="s">
        <v>955</v>
      </c>
      <c r="B22" s="816" t="s">
        <v>958</v>
      </c>
    </row>
    <row r="23" spans="1:3" ht="9.75" customHeight="1">
      <c r="B23" s="725"/>
    </row>
    <row r="24" spans="1:3" ht="36">
      <c r="B24" s="725" t="s">
        <v>963</v>
      </c>
    </row>
    <row r="25" spans="1:3" ht="9" customHeight="1">
      <c r="B25" s="725"/>
    </row>
    <row r="26" spans="1:3">
      <c r="A26" s="722" t="s">
        <v>964</v>
      </c>
      <c r="B26" s="816" t="s">
        <v>957</v>
      </c>
    </row>
    <row r="27" spans="1:3" ht="8.25" customHeight="1">
      <c r="B27" s="725"/>
    </row>
    <row r="28" spans="1:3" ht="40.5" customHeight="1">
      <c r="B28" s="725" t="s">
        <v>1197</v>
      </c>
    </row>
    <row r="29" spans="1:3" ht="108.75">
      <c r="A29" s="722" t="s">
        <v>1150</v>
      </c>
      <c r="B29" s="723" t="s">
        <v>1270</v>
      </c>
    </row>
    <row r="30" spans="1:3" ht="6.75" customHeight="1"/>
    <row r="31" spans="1:3" ht="54">
      <c r="A31" s="722" t="s">
        <v>1150</v>
      </c>
      <c r="B31" s="972" t="s">
        <v>1253</v>
      </c>
      <c r="C31" s="970"/>
    </row>
  </sheetData>
  <mergeCells count="1">
    <mergeCell ref="A1:B1"/>
  </mergeCells>
  <pageMargins left="0.7" right="0.7" top="0.75" bottom="0.75" header="0.3" footer="0.3"/>
  <pageSetup paperSize="9" scale="85" firstPageNumber="7" orientation="portrait" useFirstPageNumber="1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F181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12.28515625" style="361" customWidth="1"/>
    <col min="2" max="2" width="44.140625" style="361" customWidth="1"/>
    <col min="3" max="3" width="8.42578125" style="1020" customWidth="1"/>
    <col min="4" max="4" width="10" style="361" customWidth="1"/>
    <col min="5" max="5" width="9.42578125" style="361" customWidth="1"/>
    <col min="6" max="6" width="12" style="361" customWidth="1"/>
    <col min="7" max="7" width="11.5703125" style="361" customWidth="1"/>
    <col min="8" max="8" width="10.7109375" style="361" customWidth="1"/>
    <col min="9" max="9" width="11.7109375" style="361" customWidth="1"/>
    <col min="10" max="10" width="8.7109375" style="361" customWidth="1"/>
    <col min="11" max="11" width="11.85546875" style="361" customWidth="1"/>
    <col min="12" max="12" width="15.7109375" style="361" customWidth="1"/>
    <col min="13" max="13" width="11.42578125" style="361" customWidth="1"/>
    <col min="14" max="32" width="9.140625" style="279"/>
  </cols>
  <sheetData>
    <row r="1" spans="1:13" ht="20.25" customHeight="1">
      <c r="M1" s="555" t="s">
        <v>809</v>
      </c>
    </row>
    <row r="2" spans="1:13" ht="30.75" customHeight="1">
      <c r="A2" s="1145" t="s">
        <v>1198</v>
      </c>
      <c r="B2" s="1145"/>
      <c r="C2" s="1145"/>
      <c r="D2" s="1145"/>
      <c r="E2" s="1145"/>
      <c r="F2" s="1145"/>
      <c r="G2" s="1145"/>
      <c r="H2" s="1145"/>
      <c r="I2" s="1145"/>
      <c r="J2" s="1145"/>
      <c r="K2" s="1145"/>
      <c r="L2" s="1145"/>
      <c r="M2" s="1145"/>
    </row>
    <row r="3" spans="1:13" ht="21.75" customHeight="1">
      <c r="A3" s="556" t="s">
        <v>222</v>
      </c>
      <c r="B3" s="557"/>
      <c r="C3" s="1021"/>
      <c r="D3" s="558"/>
      <c r="E3" s="559"/>
      <c r="F3" s="558"/>
      <c r="G3" s="558" t="s">
        <v>223</v>
      </c>
      <c r="H3" s="771"/>
      <c r="I3" s="771"/>
      <c r="J3" s="771"/>
      <c r="K3" s="771"/>
      <c r="L3" s="771"/>
      <c r="M3" s="771"/>
    </row>
    <row r="4" spans="1:13" ht="19.5" customHeight="1">
      <c r="A4" s="771"/>
      <c r="B4" s="771"/>
      <c r="C4" s="973"/>
      <c r="D4" s="771"/>
      <c r="E4" s="771"/>
      <c r="F4" s="771"/>
      <c r="G4" s="771"/>
      <c r="H4" s="771"/>
      <c r="I4" s="771"/>
      <c r="J4" s="771"/>
      <c r="K4" s="771"/>
      <c r="L4" s="771"/>
      <c r="M4" s="560" t="s">
        <v>29</v>
      </c>
    </row>
    <row r="5" spans="1:13" ht="23.25" customHeight="1">
      <c r="A5" s="1146" t="s">
        <v>224</v>
      </c>
      <c r="B5" s="1146" t="s">
        <v>225</v>
      </c>
      <c r="C5" s="1146" t="s">
        <v>130</v>
      </c>
      <c r="D5" s="1151" t="s">
        <v>997</v>
      </c>
      <c r="E5" s="1152"/>
      <c r="F5" s="1153" t="s">
        <v>998</v>
      </c>
      <c r="G5" s="1154"/>
      <c r="H5" s="1154"/>
      <c r="I5" s="791"/>
      <c r="J5" s="1153" t="s">
        <v>226</v>
      </c>
      <c r="K5" s="1155"/>
      <c r="L5" s="1156"/>
      <c r="M5" s="791"/>
    </row>
    <row r="6" spans="1:13" ht="22.5" customHeight="1">
      <c r="A6" s="1147"/>
      <c r="B6" s="1149"/>
      <c r="C6" s="1149"/>
      <c r="D6" s="1157" t="s">
        <v>1</v>
      </c>
      <c r="E6" s="1158"/>
      <c r="F6" s="1159" t="s">
        <v>2</v>
      </c>
      <c r="G6" s="1160"/>
      <c r="H6" s="1160"/>
      <c r="I6" s="792" t="s">
        <v>3</v>
      </c>
      <c r="J6" s="1139" t="s">
        <v>4</v>
      </c>
      <c r="K6" s="1140"/>
      <c r="L6" s="1141"/>
      <c r="M6" s="792" t="s">
        <v>5</v>
      </c>
    </row>
    <row r="7" spans="1:13" ht="141.75">
      <c r="A7" s="1147"/>
      <c r="B7" s="1149"/>
      <c r="C7" s="1149"/>
      <c r="D7" s="772" t="s">
        <v>227</v>
      </c>
      <c r="E7" s="772" t="s">
        <v>228</v>
      </c>
      <c r="F7" s="793" t="s">
        <v>839</v>
      </c>
      <c r="G7" s="793" t="s">
        <v>996</v>
      </c>
      <c r="H7" s="772" t="s">
        <v>36</v>
      </c>
      <c r="I7" s="794" t="s">
        <v>999</v>
      </c>
      <c r="J7" s="772" t="s">
        <v>229</v>
      </c>
      <c r="K7" s="772" t="s">
        <v>1000</v>
      </c>
      <c r="L7" s="772" t="s">
        <v>36</v>
      </c>
      <c r="M7" s="775" t="s">
        <v>1255</v>
      </c>
    </row>
    <row r="8" spans="1:13" ht="57.75" customHeight="1">
      <c r="A8" s="1148"/>
      <c r="B8" s="1150"/>
      <c r="C8" s="1150"/>
      <c r="D8" s="774" t="s">
        <v>230</v>
      </c>
      <c r="E8" s="774" t="s">
        <v>231</v>
      </c>
      <c r="F8" s="774" t="s">
        <v>232</v>
      </c>
      <c r="G8" s="774" t="s">
        <v>233</v>
      </c>
      <c r="H8" s="774" t="s">
        <v>234</v>
      </c>
      <c r="I8" s="795" t="s">
        <v>3</v>
      </c>
      <c r="J8" s="774" t="s">
        <v>235</v>
      </c>
      <c r="K8" s="774" t="s">
        <v>236</v>
      </c>
      <c r="L8" s="774" t="s">
        <v>237</v>
      </c>
      <c r="M8" s="774" t="s">
        <v>238</v>
      </c>
    </row>
    <row r="9" spans="1:13" ht="15" customHeight="1">
      <c r="A9" s="318"/>
      <c r="B9" s="837" t="s">
        <v>133</v>
      </c>
      <c r="C9" s="1022">
        <v>1</v>
      </c>
      <c r="D9" s="773"/>
      <c r="E9" s="773"/>
      <c r="F9" s="773"/>
      <c r="G9" s="773"/>
      <c r="H9" s="773"/>
      <c r="I9" s="561"/>
      <c r="J9" s="773"/>
      <c r="K9" s="773"/>
      <c r="L9" s="773"/>
      <c r="M9" s="773"/>
    </row>
    <row r="10" spans="1:13" ht="15" customHeight="1">
      <c r="A10" s="562" t="s">
        <v>239</v>
      </c>
      <c r="B10" s="324" t="s">
        <v>240</v>
      </c>
      <c r="C10" s="1023"/>
      <c r="D10" s="773"/>
      <c r="E10" s="773"/>
      <c r="F10" s="773"/>
      <c r="G10" s="773"/>
      <c r="H10" s="773"/>
      <c r="I10" s="561"/>
      <c r="J10" s="773"/>
      <c r="K10" s="773"/>
      <c r="L10" s="773"/>
      <c r="M10" s="773"/>
    </row>
    <row r="11" spans="1:13" ht="15" customHeight="1">
      <c r="A11" s="562" t="s">
        <v>241</v>
      </c>
      <c r="B11" s="324" t="s">
        <v>242</v>
      </c>
      <c r="C11" s="1023"/>
      <c r="D11" s="773"/>
      <c r="E11" s="773"/>
      <c r="F11" s="773"/>
      <c r="G11" s="773"/>
      <c r="H11" s="773"/>
      <c r="I11" s="561"/>
      <c r="J11" s="773"/>
      <c r="K11" s="773"/>
      <c r="L11" s="773"/>
      <c r="M11" s="773"/>
    </row>
    <row r="12" spans="1:13" ht="15" customHeight="1">
      <c r="A12" s="562" t="s">
        <v>243</v>
      </c>
      <c r="B12" s="324" t="s">
        <v>244</v>
      </c>
      <c r="C12" s="1023"/>
      <c r="D12" s="773"/>
      <c r="E12" s="773"/>
      <c r="F12" s="773"/>
      <c r="G12" s="773"/>
      <c r="H12" s="773"/>
      <c r="I12" s="561"/>
      <c r="J12" s="773"/>
      <c r="K12" s="773"/>
      <c r="L12" s="773"/>
      <c r="M12" s="773"/>
    </row>
    <row r="13" spans="1:13" ht="15" customHeight="1">
      <c r="A13" s="563" t="s">
        <v>245</v>
      </c>
      <c r="B13" s="325" t="s">
        <v>246</v>
      </c>
      <c r="C13" s="1024"/>
      <c r="D13" s="773"/>
      <c r="E13" s="773"/>
      <c r="F13" s="773"/>
      <c r="G13" s="773"/>
      <c r="H13" s="773"/>
      <c r="I13" s="561"/>
      <c r="J13" s="773"/>
      <c r="K13" s="773"/>
      <c r="L13" s="773"/>
      <c r="M13" s="773"/>
    </row>
    <row r="14" spans="1:13" ht="15" customHeight="1">
      <c r="A14" s="564"/>
      <c r="B14" s="321"/>
      <c r="C14" s="1025"/>
      <c r="D14" s="773"/>
      <c r="E14" s="773"/>
      <c r="F14" s="773"/>
      <c r="G14" s="773"/>
      <c r="H14" s="773"/>
      <c r="I14" s="561"/>
      <c r="J14" s="773"/>
      <c r="K14" s="773"/>
      <c r="L14" s="773"/>
      <c r="M14" s="773"/>
    </row>
    <row r="15" spans="1:13" ht="15" customHeight="1">
      <c r="A15" s="565" t="s">
        <v>247</v>
      </c>
      <c r="B15" s="325" t="s">
        <v>248</v>
      </c>
      <c r="C15" s="1024"/>
      <c r="D15" s="773"/>
      <c r="E15" s="773"/>
      <c r="F15" s="773"/>
      <c r="G15" s="773"/>
      <c r="H15" s="773"/>
      <c r="I15" s="561"/>
      <c r="J15" s="773"/>
      <c r="K15" s="773"/>
      <c r="L15" s="773"/>
      <c r="M15" s="773"/>
    </row>
    <row r="16" spans="1:13" ht="15" customHeight="1">
      <c r="A16" s="565" t="s">
        <v>249</v>
      </c>
      <c r="B16" s="325" t="s">
        <v>216</v>
      </c>
      <c r="C16" s="1024"/>
      <c r="D16" s="773"/>
      <c r="E16" s="773"/>
      <c r="F16" s="773"/>
      <c r="G16" s="773"/>
      <c r="H16" s="773"/>
      <c r="I16" s="561"/>
      <c r="J16" s="773"/>
      <c r="K16" s="773"/>
      <c r="L16" s="773"/>
      <c r="M16" s="773"/>
    </row>
    <row r="17" spans="1:13" ht="15" customHeight="1">
      <c r="A17" s="565" t="s">
        <v>250</v>
      </c>
      <c r="B17" s="325" t="s">
        <v>251</v>
      </c>
      <c r="C17" s="1024"/>
      <c r="D17" s="773"/>
      <c r="E17" s="773"/>
      <c r="F17" s="773"/>
      <c r="G17" s="773"/>
      <c r="H17" s="773"/>
      <c r="I17" s="561"/>
      <c r="J17" s="773"/>
      <c r="K17" s="773"/>
      <c r="L17" s="773"/>
      <c r="M17" s="773"/>
    </row>
    <row r="18" spans="1:13" ht="15" customHeight="1">
      <c r="A18" s="562" t="s">
        <v>252</v>
      </c>
      <c r="B18" s="324" t="s">
        <v>253</v>
      </c>
      <c r="C18" s="1023"/>
      <c r="D18" s="773"/>
      <c r="E18" s="773"/>
      <c r="F18" s="773"/>
      <c r="G18" s="773"/>
      <c r="H18" s="773"/>
      <c r="I18" s="561"/>
      <c r="J18" s="773"/>
      <c r="K18" s="773"/>
      <c r="L18" s="773"/>
      <c r="M18" s="773"/>
    </row>
    <row r="19" spans="1:13" ht="15" customHeight="1">
      <c r="A19" s="562" t="s">
        <v>254</v>
      </c>
      <c r="B19" s="324" t="s">
        <v>255</v>
      </c>
      <c r="C19" s="1023"/>
      <c r="D19" s="773"/>
      <c r="E19" s="773"/>
      <c r="F19" s="773"/>
      <c r="G19" s="773"/>
      <c r="H19" s="773"/>
      <c r="I19" s="561"/>
      <c r="J19" s="773"/>
      <c r="K19" s="773"/>
      <c r="L19" s="773"/>
      <c r="M19" s="773"/>
    </row>
    <row r="20" spans="1:13" ht="15" customHeight="1">
      <c r="A20" s="565" t="s">
        <v>256</v>
      </c>
      <c r="B20" s="325" t="s">
        <v>257</v>
      </c>
      <c r="C20" s="1024"/>
      <c r="D20" s="773"/>
      <c r="E20" s="773"/>
      <c r="F20" s="773"/>
      <c r="G20" s="773"/>
      <c r="H20" s="773"/>
      <c r="I20" s="561"/>
      <c r="J20" s="773"/>
      <c r="K20" s="773"/>
      <c r="L20" s="773"/>
      <c r="M20" s="773"/>
    </row>
    <row r="21" spans="1:13" ht="15" customHeight="1">
      <c r="A21" s="566" t="s">
        <v>819</v>
      </c>
      <c r="B21" s="838" t="s">
        <v>826</v>
      </c>
      <c r="C21" s="1026"/>
      <c r="D21" s="773"/>
      <c r="E21" s="773"/>
      <c r="F21" s="773"/>
      <c r="G21" s="773"/>
      <c r="H21" s="773"/>
      <c r="I21" s="561"/>
      <c r="J21" s="773"/>
      <c r="K21" s="773"/>
      <c r="L21" s="773"/>
      <c r="M21" s="773"/>
    </row>
    <row r="22" spans="1:13" ht="15" customHeight="1">
      <c r="A22" s="566" t="s">
        <v>820</v>
      </c>
      <c r="B22" s="839" t="s">
        <v>827</v>
      </c>
      <c r="C22" s="1027"/>
      <c r="D22" s="773"/>
      <c r="E22" s="773"/>
      <c r="F22" s="773"/>
      <c r="G22" s="773"/>
      <c r="H22" s="773"/>
      <c r="I22" s="561"/>
      <c r="J22" s="773"/>
      <c r="K22" s="773"/>
      <c r="L22" s="773"/>
      <c r="M22" s="773"/>
    </row>
    <row r="23" spans="1:13" ht="15" customHeight="1">
      <c r="A23" s="808" t="s">
        <v>980</v>
      </c>
      <c r="B23" s="840" t="s">
        <v>986</v>
      </c>
      <c r="C23" s="1028"/>
      <c r="D23" s="773"/>
      <c r="E23" s="773"/>
      <c r="F23" s="773"/>
      <c r="G23" s="773"/>
      <c r="H23" s="773"/>
      <c r="I23" s="561"/>
      <c r="J23" s="773"/>
      <c r="K23" s="773"/>
      <c r="L23" s="773"/>
      <c r="M23" s="773"/>
    </row>
    <row r="24" spans="1:13" ht="15" customHeight="1">
      <c r="A24" s="565" t="s">
        <v>258</v>
      </c>
      <c r="B24" s="325" t="s">
        <v>259</v>
      </c>
      <c r="C24" s="1024"/>
      <c r="D24" s="773"/>
      <c r="E24" s="773"/>
      <c r="F24" s="773"/>
      <c r="G24" s="773"/>
      <c r="H24" s="773"/>
      <c r="I24" s="561"/>
      <c r="J24" s="773"/>
      <c r="K24" s="773"/>
      <c r="L24" s="773"/>
      <c r="M24" s="773"/>
    </row>
    <row r="25" spans="1:13" ht="15" customHeight="1">
      <c r="A25" s="565"/>
      <c r="B25" s="840"/>
      <c r="C25" s="1029"/>
      <c r="D25" s="773"/>
      <c r="E25" s="773"/>
      <c r="F25" s="773"/>
      <c r="G25" s="773"/>
      <c r="H25" s="773"/>
      <c r="I25" s="773"/>
      <c r="J25" s="773"/>
      <c r="K25" s="773"/>
      <c r="L25" s="773"/>
      <c r="M25" s="773"/>
    </row>
    <row r="26" spans="1:13" ht="15" customHeight="1">
      <c r="A26" s="564"/>
      <c r="B26" s="841" t="s">
        <v>1265</v>
      </c>
      <c r="C26" s="1030"/>
      <c r="D26" s="974"/>
      <c r="E26" s="974"/>
      <c r="F26" s="974"/>
      <c r="G26" s="974"/>
      <c r="H26" s="974"/>
      <c r="I26" s="974"/>
      <c r="J26" s="974"/>
      <c r="K26" s="974"/>
      <c r="L26" s="974"/>
      <c r="M26" s="974"/>
    </row>
    <row r="27" spans="1:13" ht="15" customHeight="1">
      <c r="A27" s="574"/>
      <c r="B27" s="842"/>
      <c r="C27" s="1031"/>
      <c r="D27" s="975"/>
      <c r="E27" s="975"/>
      <c r="F27" s="975"/>
      <c r="G27" s="975"/>
      <c r="H27" s="975"/>
      <c r="I27" s="975"/>
      <c r="J27" s="975"/>
      <c r="K27" s="975"/>
      <c r="L27" s="975"/>
      <c r="M27" s="975"/>
    </row>
    <row r="28" spans="1:13" ht="29.25">
      <c r="A28" s="568"/>
      <c r="B28" s="843" t="s">
        <v>134</v>
      </c>
      <c r="C28" s="1032">
        <v>2</v>
      </c>
      <c r="D28" s="773"/>
      <c r="E28" s="773"/>
      <c r="F28" s="773"/>
      <c r="G28" s="773"/>
      <c r="H28" s="773"/>
      <c r="I28" s="773"/>
      <c r="J28" s="773"/>
      <c r="K28" s="773"/>
      <c r="L28" s="773"/>
      <c r="M28" s="773"/>
    </row>
    <row r="29" spans="1:13" ht="15" customHeight="1">
      <c r="A29" s="569" t="s">
        <v>260</v>
      </c>
      <c r="B29" s="325" t="s">
        <v>261</v>
      </c>
      <c r="C29" s="1024"/>
      <c r="D29" s="773"/>
      <c r="E29" s="773"/>
      <c r="F29" s="773"/>
      <c r="G29" s="773"/>
      <c r="H29" s="773"/>
      <c r="I29" s="773"/>
      <c r="J29" s="773"/>
      <c r="K29" s="773"/>
      <c r="L29" s="773"/>
      <c r="M29" s="773"/>
    </row>
    <row r="30" spans="1:13" ht="15" customHeight="1">
      <c r="A30" s="570" t="s">
        <v>262</v>
      </c>
      <c r="B30" s="324" t="s">
        <v>263</v>
      </c>
      <c r="C30" s="1023"/>
      <c r="D30" s="773"/>
      <c r="E30" s="773"/>
      <c r="F30" s="773"/>
      <c r="G30" s="773"/>
      <c r="H30" s="773"/>
      <c r="I30" s="773"/>
      <c r="J30" s="773"/>
      <c r="K30" s="773"/>
      <c r="L30" s="773"/>
      <c r="M30" s="773"/>
    </row>
    <row r="31" spans="1:13" ht="15" customHeight="1">
      <c r="A31" s="570" t="s">
        <v>264</v>
      </c>
      <c r="B31" s="324" t="s">
        <v>265</v>
      </c>
      <c r="C31" s="1023"/>
      <c r="D31" s="773"/>
      <c r="E31" s="773"/>
      <c r="F31" s="773"/>
      <c r="G31" s="773"/>
      <c r="H31" s="773"/>
      <c r="I31" s="773"/>
      <c r="J31" s="773"/>
      <c r="K31" s="773"/>
      <c r="L31" s="773"/>
      <c r="M31" s="773"/>
    </row>
    <row r="32" spans="1:13" ht="15" customHeight="1">
      <c r="A32" s="570" t="s">
        <v>266</v>
      </c>
      <c r="B32" s="324" t="s">
        <v>267</v>
      </c>
      <c r="C32" s="1023"/>
      <c r="D32" s="773"/>
      <c r="E32" s="773"/>
      <c r="F32" s="773"/>
      <c r="G32" s="773"/>
      <c r="H32" s="773"/>
      <c r="I32" s="773"/>
      <c r="J32" s="773"/>
      <c r="K32" s="773"/>
      <c r="L32" s="773"/>
      <c r="M32" s="773"/>
    </row>
    <row r="33" spans="1:13" ht="15" customHeight="1">
      <c r="A33" s="570" t="s">
        <v>268</v>
      </c>
      <c r="B33" s="844" t="s">
        <v>269</v>
      </c>
      <c r="C33" s="1033"/>
      <c r="D33" s="386"/>
      <c r="E33" s="386"/>
      <c r="F33" s="386"/>
      <c r="G33" s="386"/>
      <c r="H33" s="386"/>
      <c r="I33" s="386"/>
      <c r="J33" s="386"/>
      <c r="K33" s="386"/>
      <c r="L33" s="386"/>
      <c r="M33" s="386"/>
    </row>
    <row r="34" spans="1:13" ht="15" customHeight="1">
      <c r="A34" s="569" t="s">
        <v>270</v>
      </c>
      <c r="B34" s="841" t="s">
        <v>271</v>
      </c>
      <c r="C34" s="1030"/>
      <c r="D34" s="386"/>
      <c r="E34" s="386"/>
      <c r="F34" s="386"/>
      <c r="G34" s="386"/>
      <c r="H34" s="386"/>
      <c r="I34" s="386"/>
      <c r="J34" s="386"/>
      <c r="K34" s="386"/>
      <c r="L34" s="386"/>
      <c r="M34" s="386"/>
    </row>
    <row r="35" spans="1:13" ht="15" customHeight="1">
      <c r="A35" s="570" t="s">
        <v>272</v>
      </c>
      <c r="B35" s="844" t="s">
        <v>218</v>
      </c>
      <c r="C35" s="1033"/>
      <c r="D35" s="386"/>
      <c r="E35" s="386"/>
      <c r="F35" s="386"/>
      <c r="G35" s="386"/>
      <c r="H35" s="386"/>
      <c r="I35" s="386"/>
      <c r="J35" s="386"/>
      <c r="K35" s="386"/>
      <c r="L35" s="386"/>
      <c r="M35" s="386"/>
    </row>
    <row r="36" spans="1:13" ht="15" customHeight="1">
      <c r="A36" s="570" t="s">
        <v>273</v>
      </c>
      <c r="B36" s="844" t="s">
        <v>274</v>
      </c>
      <c r="C36" s="1033"/>
      <c r="D36" s="386"/>
      <c r="E36" s="386"/>
      <c r="F36" s="386"/>
      <c r="G36" s="386"/>
      <c r="H36" s="386"/>
      <c r="I36" s="386"/>
      <c r="J36" s="386"/>
      <c r="K36" s="386"/>
      <c r="L36" s="386"/>
      <c r="M36" s="386"/>
    </row>
    <row r="37" spans="1:13" ht="15" customHeight="1">
      <c r="A37" s="570" t="s">
        <v>275</v>
      </c>
      <c r="B37" s="324" t="s">
        <v>269</v>
      </c>
      <c r="C37" s="1023"/>
      <c r="D37" s="386"/>
      <c r="E37" s="386"/>
      <c r="F37" s="386"/>
      <c r="G37" s="386"/>
      <c r="H37" s="386"/>
      <c r="I37" s="386"/>
      <c r="J37" s="386"/>
      <c r="K37" s="386"/>
      <c r="L37" s="386"/>
      <c r="M37" s="386"/>
    </row>
    <row r="38" spans="1:13" ht="15" customHeight="1">
      <c r="A38" s="565" t="s">
        <v>276</v>
      </c>
      <c r="B38" s="325" t="s">
        <v>277</v>
      </c>
      <c r="C38" s="1024"/>
      <c r="D38" s="386"/>
      <c r="E38" s="386"/>
      <c r="F38" s="386"/>
      <c r="G38" s="386"/>
      <c r="H38" s="386"/>
      <c r="I38" s="386"/>
      <c r="J38" s="386"/>
      <c r="K38" s="386"/>
      <c r="L38" s="386"/>
      <c r="M38" s="386"/>
    </row>
    <row r="39" spans="1:13" ht="15" customHeight="1">
      <c r="A39" s="562" t="s">
        <v>278</v>
      </c>
      <c r="B39" s="324" t="s">
        <v>279</v>
      </c>
      <c r="C39" s="1023"/>
      <c r="D39" s="386"/>
      <c r="E39" s="386"/>
      <c r="F39" s="386"/>
      <c r="G39" s="386"/>
      <c r="H39" s="386"/>
      <c r="I39" s="386"/>
      <c r="J39" s="386"/>
      <c r="K39" s="386"/>
      <c r="L39" s="386"/>
      <c r="M39" s="386"/>
    </row>
    <row r="40" spans="1:13" ht="15" customHeight="1">
      <c r="A40" s="562" t="s">
        <v>280</v>
      </c>
      <c r="B40" s="324" t="s">
        <v>281</v>
      </c>
      <c r="C40" s="1023"/>
      <c r="D40" s="386"/>
      <c r="E40" s="386"/>
      <c r="F40" s="386"/>
      <c r="G40" s="386"/>
      <c r="H40" s="386"/>
      <c r="I40" s="386"/>
      <c r="J40" s="386"/>
      <c r="K40" s="386"/>
      <c r="L40" s="386"/>
      <c r="M40" s="386"/>
    </row>
    <row r="41" spans="1:13" ht="15" customHeight="1">
      <c r="A41" s="562" t="s">
        <v>282</v>
      </c>
      <c r="B41" s="324" t="s">
        <v>269</v>
      </c>
      <c r="C41" s="1023"/>
      <c r="D41" s="386"/>
      <c r="E41" s="386"/>
      <c r="F41" s="386"/>
      <c r="G41" s="386"/>
      <c r="H41" s="386"/>
      <c r="I41" s="386"/>
      <c r="J41" s="386"/>
      <c r="K41" s="386"/>
      <c r="L41" s="386"/>
      <c r="M41" s="386"/>
    </row>
    <row r="42" spans="1:13" ht="15" customHeight="1">
      <c r="A42" s="565" t="s">
        <v>283</v>
      </c>
      <c r="B42" s="322" t="s">
        <v>284</v>
      </c>
      <c r="C42" s="1034"/>
      <c r="D42" s="386"/>
      <c r="E42" s="386"/>
      <c r="F42" s="386"/>
      <c r="G42" s="386"/>
      <c r="H42" s="386"/>
      <c r="I42" s="386"/>
      <c r="J42" s="386"/>
      <c r="K42" s="386"/>
      <c r="L42" s="386"/>
      <c r="M42" s="386"/>
    </row>
    <row r="43" spans="1:13" ht="15.75">
      <c r="A43" s="562" t="s">
        <v>285</v>
      </c>
      <c r="B43" s="324" t="s">
        <v>286</v>
      </c>
      <c r="C43" s="1023"/>
      <c r="D43" s="386"/>
      <c r="E43" s="386"/>
      <c r="F43" s="386"/>
      <c r="G43" s="386"/>
      <c r="H43" s="386"/>
      <c r="I43" s="386"/>
      <c r="J43" s="386"/>
      <c r="K43" s="386"/>
      <c r="L43" s="386"/>
      <c r="M43" s="386"/>
    </row>
    <row r="44" spans="1:13" ht="15.75">
      <c r="A44" s="565" t="s">
        <v>287</v>
      </c>
      <c r="B44" s="325" t="s">
        <v>288</v>
      </c>
      <c r="C44" s="1024"/>
      <c r="D44" s="386"/>
      <c r="E44" s="386"/>
      <c r="F44" s="386"/>
      <c r="G44" s="386"/>
      <c r="H44" s="386"/>
      <c r="I44" s="386"/>
      <c r="J44" s="386"/>
      <c r="K44" s="386"/>
      <c r="L44" s="386"/>
      <c r="M44" s="386"/>
    </row>
    <row r="45" spans="1:13" ht="15.75">
      <c r="A45" s="562" t="s">
        <v>289</v>
      </c>
      <c r="B45" s="324" t="s">
        <v>290</v>
      </c>
      <c r="C45" s="1023"/>
      <c r="D45" s="386"/>
      <c r="E45" s="386"/>
      <c r="F45" s="386"/>
      <c r="G45" s="386"/>
      <c r="H45" s="386"/>
      <c r="I45" s="386"/>
      <c r="J45" s="386"/>
      <c r="K45" s="386"/>
      <c r="L45" s="386"/>
      <c r="M45" s="386"/>
    </row>
    <row r="46" spans="1:13" ht="15.75">
      <c r="A46" s="562" t="s">
        <v>291</v>
      </c>
      <c r="B46" s="324" t="s">
        <v>292</v>
      </c>
      <c r="C46" s="1023"/>
      <c r="D46" s="386"/>
      <c r="E46" s="386"/>
      <c r="F46" s="386"/>
      <c r="G46" s="386"/>
      <c r="H46" s="386"/>
      <c r="I46" s="386"/>
      <c r="J46" s="386"/>
      <c r="K46" s="386"/>
      <c r="L46" s="386"/>
      <c r="M46" s="386"/>
    </row>
    <row r="47" spans="1:13" ht="15.75">
      <c r="A47" s="571" t="s">
        <v>293</v>
      </c>
      <c r="B47" s="813" t="s">
        <v>294</v>
      </c>
      <c r="C47" s="1035"/>
      <c r="D47" s="572"/>
      <c r="E47" s="572"/>
      <c r="F47" s="572"/>
      <c r="G47" s="572"/>
      <c r="H47" s="572"/>
      <c r="I47" s="572"/>
      <c r="J47" s="572"/>
      <c r="K47" s="572"/>
      <c r="L47" s="572"/>
      <c r="M47" s="572"/>
    </row>
    <row r="48" spans="1:13" ht="15.75">
      <c r="A48" s="562" t="s">
        <v>295</v>
      </c>
      <c r="B48" s="324" t="s">
        <v>296</v>
      </c>
      <c r="C48" s="1023"/>
      <c r="D48" s="386"/>
      <c r="E48" s="386"/>
      <c r="F48" s="386"/>
      <c r="G48" s="386"/>
      <c r="H48" s="386"/>
      <c r="I48" s="386"/>
      <c r="J48" s="386"/>
      <c r="K48" s="386"/>
      <c r="L48" s="386"/>
      <c r="M48" s="386"/>
    </row>
    <row r="49" spans="1:13">
      <c r="A49" s="566" t="s">
        <v>821</v>
      </c>
      <c r="B49" s="845" t="s">
        <v>828</v>
      </c>
      <c r="C49" s="1036"/>
      <c r="D49" s="386"/>
      <c r="E49" s="386"/>
      <c r="F49" s="386"/>
      <c r="G49" s="386"/>
      <c r="H49" s="386"/>
      <c r="I49" s="386"/>
      <c r="J49" s="386"/>
      <c r="K49" s="386"/>
      <c r="L49" s="386"/>
      <c r="M49" s="386"/>
    </row>
    <row r="50" spans="1:13" ht="15.75">
      <c r="A50" s="562" t="s">
        <v>297</v>
      </c>
      <c r="B50" s="324" t="s">
        <v>298</v>
      </c>
      <c r="C50" s="1023"/>
      <c r="D50" s="386"/>
      <c r="E50" s="386"/>
      <c r="F50" s="386"/>
      <c r="G50" s="386"/>
      <c r="H50" s="386"/>
      <c r="I50" s="386"/>
      <c r="J50" s="386"/>
      <c r="K50" s="386"/>
      <c r="L50" s="386"/>
      <c r="M50" s="386"/>
    </row>
    <row r="51" spans="1:13" ht="15.75">
      <c r="A51" s="565" t="s">
        <v>299</v>
      </c>
      <c r="B51" s="325" t="s">
        <v>300</v>
      </c>
      <c r="C51" s="1024"/>
      <c r="D51" s="386"/>
      <c r="E51" s="386"/>
      <c r="F51" s="386"/>
      <c r="G51" s="386"/>
      <c r="H51" s="386"/>
      <c r="I51" s="386"/>
      <c r="J51" s="386"/>
      <c r="K51" s="386"/>
      <c r="L51" s="386"/>
      <c r="M51" s="386"/>
    </row>
    <row r="52" spans="1:13" ht="15.75">
      <c r="A52" s="565" t="s">
        <v>301</v>
      </c>
      <c r="B52" s="325" t="s">
        <v>218</v>
      </c>
      <c r="C52" s="1024"/>
      <c r="D52" s="386"/>
      <c r="E52" s="386"/>
      <c r="F52" s="386"/>
      <c r="G52" s="386"/>
      <c r="H52" s="386"/>
      <c r="I52" s="386"/>
      <c r="J52" s="386"/>
      <c r="K52" s="386"/>
      <c r="L52" s="386"/>
      <c r="M52" s="386"/>
    </row>
    <row r="53" spans="1:13" ht="15.75">
      <c r="A53" s="565" t="s">
        <v>302</v>
      </c>
      <c r="B53" s="325" t="s">
        <v>267</v>
      </c>
      <c r="C53" s="1024"/>
      <c r="D53" s="386"/>
      <c r="E53" s="386"/>
      <c r="F53" s="386"/>
      <c r="G53" s="386"/>
      <c r="H53" s="386"/>
      <c r="I53" s="386"/>
      <c r="J53" s="386"/>
      <c r="K53" s="386"/>
      <c r="L53" s="386"/>
      <c r="M53" s="386"/>
    </row>
    <row r="54" spans="1:13" ht="15.75">
      <c r="A54" s="565" t="s">
        <v>303</v>
      </c>
      <c r="B54" s="841" t="s">
        <v>269</v>
      </c>
      <c r="C54" s="1030"/>
      <c r="D54" s="386"/>
      <c r="E54" s="386"/>
      <c r="F54" s="386"/>
      <c r="G54" s="386"/>
      <c r="H54" s="386"/>
      <c r="I54" s="386"/>
      <c r="J54" s="386"/>
      <c r="K54" s="386"/>
      <c r="L54" s="386"/>
      <c r="M54" s="386"/>
    </row>
    <row r="55" spans="1:13" ht="15.75">
      <c r="A55" s="565" t="s">
        <v>304</v>
      </c>
      <c r="B55" s="841" t="s">
        <v>305</v>
      </c>
      <c r="C55" s="1030"/>
      <c r="D55" s="386"/>
      <c r="E55" s="386"/>
      <c r="F55" s="386"/>
      <c r="G55" s="386"/>
      <c r="H55" s="386"/>
      <c r="I55" s="386"/>
      <c r="J55" s="386"/>
      <c r="K55" s="386"/>
      <c r="L55" s="386"/>
      <c r="M55" s="386"/>
    </row>
    <row r="56" spans="1:13" ht="15.75">
      <c r="A56" s="565" t="s">
        <v>306</v>
      </c>
      <c r="B56" s="841" t="s">
        <v>307</v>
      </c>
      <c r="C56" s="1030"/>
      <c r="D56" s="386"/>
      <c r="E56" s="386"/>
      <c r="F56" s="386"/>
      <c r="G56" s="386"/>
      <c r="H56" s="386"/>
      <c r="I56" s="386"/>
      <c r="J56" s="386"/>
      <c r="K56" s="386"/>
      <c r="L56" s="386"/>
      <c r="M56" s="386"/>
    </row>
    <row r="57" spans="1:13" ht="15.75">
      <c r="A57" s="565" t="s">
        <v>308</v>
      </c>
      <c r="B57" s="325" t="s">
        <v>309</v>
      </c>
      <c r="C57" s="1024"/>
      <c r="D57" s="386"/>
      <c r="E57" s="386"/>
      <c r="F57" s="386"/>
      <c r="G57" s="386"/>
      <c r="H57" s="386"/>
      <c r="I57" s="386"/>
      <c r="J57" s="386"/>
      <c r="K57" s="386"/>
      <c r="L57" s="386"/>
      <c r="M57" s="386"/>
    </row>
    <row r="58" spans="1:13" ht="15.75">
      <c r="A58" s="562" t="s">
        <v>310</v>
      </c>
      <c r="B58" s="324" t="s">
        <v>218</v>
      </c>
      <c r="C58" s="1023"/>
      <c r="D58" s="386"/>
      <c r="E58" s="386"/>
      <c r="F58" s="386"/>
      <c r="G58" s="386"/>
      <c r="H58" s="386"/>
      <c r="I58" s="386"/>
      <c r="J58" s="386"/>
      <c r="K58" s="386"/>
      <c r="L58" s="386"/>
      <c r="M58" s="386"/>
    </row>
    <row r="59" spans="1:13" ht="15.75">
      <c r="A59" s="562" t="s">
        <v>311</v>
      </c>
      <c r="B59" s="324" t="s">
        <v>312</v>
      </c>
      <c r="C59" s="1023"/>
      <c r="D59" s="386"/>
      <c r="E59" s="386"/>
      <c r="F59" s="386"/>
      <c r="G59" s="386"/>
      <c r="H59" s="386"/>
      <c r="I59" s="386"/>
      <c r="J59" s="386"/>
      <c r="K59" s="386"/>
      <c r="L59" s="386"/>
      <c r="M59" s="386"/>
    </row>
    <row r="60" spans="1:13" ht="15.75">
      <c r="A60" s="562" t="s">
        <v>313</v>
      </c>
      <c r="B60" s="324" t="s">
        <v>269</v>
      </c>
      <c r="C60" s="1023"/>
      <c r="D60" s="386"/>
      <c r="E60" s="386"/>
      <c r="F60" s="386"/>
      <c r="G60" s="386"/>
      <c r="H60" s="386"/>
      <c r="I60" s="386"/>
      <c r="J60" s="386"/>
      <c r="K60" s="386"/>
      <c r="L60" s="386"/>
      <c r="M60" s="386"/>
    </row>
    <row r="61" spans="1:13" ht="15.75">
      <c r="A61" s="565" t="s">
        <v>865</v>
      </c>
      <c r="B61" s="325" t="s">
        <v>866</v>
      </c>
      <c r="C61" s="1024"/>
      <c r="D61" s="386"/>
      <c r="E61" s="386"/>
      <c r="F61" s="386"/>
      <c r="G61" s="386"/>
      <c r="H61" s="386"/>
      <c r="I61" s="386"/>
      <c r="J61" s="386"/>
      <c r="K61" s="386"/>
      <c r="L61" s="386"/>
      <c r="M61" s="386"/>
    </row>
    <row r="62" spans="1:13" ht="15.75">
      <c r="A62" s="565" t="s">
        <v>977</v>
      </c>
      <c r="B62" s="322" t="s">
        <v>987</v>
      </c>
      <c r="C62" s="1034"/>
      <c r="D62" s="386"/>
      <c r="E62" s="386"/>
      <c r="F62" s="386"/>
      <c r="G62" s="386"/>
      <c r="H62" s="386"/>
      <c r="I62" s="386"/>
      <c r="J62" s="386"/>
      <c r="K62" s="386"/>
      <c r="L62" s="386"/>
      <c r="M62" s="386"/>
    </row>
    <row r="63" spans="1:13" ht="15.75">
      <c r="A63" s="565" t="s">
        <v>978</v>
      </c>
      <c r="B63" s="322" t="s">
        <v>988</v>
      </c>
      <c r="C63" s="1034"/>
      <c r="D63" s="386"/>
      <c r="E63" s="386"/>
      <c r="F63" s="386"/>
      <c r="G63" s="386"/>
      <c r="H63" s="386"/>
      <c r="I63" s="386"/>
      <c r="J63" s="386"/>
      <c r="K63" s="386"/>
      <c r="L63" s="386"/>
      <c r="M63" s="386"/>
    </row>
    <row r="64" spans="1:13" ht="15.75">
      <c r="A64" s="966" t="s">
        <v>1153</v>
      </c>
      <c r="B64" s="322" t="s">
        <v>1157</v>
      </c>
      <c r="C64" s="1034"/>
      <c r="D64" s="386"/>
      <c r="E64" s="386"/>
      <c r="F64" s="386"/>
      <c r="G64" s="386"/>
      <c r="H64" s="386"/>
      <c r="I64" s="386"/>
      <c r="J64" s="386"/>
      <c r="K64" s="386"/>
      <c r="L64" s="386"/>
      <c r="M64" s="386"/>
    </row>
    <row r="65" spans="1:13" ht="15.75">
      <c r="A65" s="966" t="s">
        <v>1154</v>
      </c>
      <c r="B65" s="322" t="s">
        <v>218</v>
      </c>
      <c r="C65" s="1034"/>
      <c r="D65" s="386"/>
      <c r="E65" s="386"/>
      <c r="F65" s="386"/>
      <c r="G65" s="386"/>
      <c r="H65" s="386"/>
      <c r="I65" s="386"/>
      <c r="J65" s="386"/>
      <c r="K65" s="386"/>
      <c r="L65" s="386"/>
      <c r="M65" s="386"/>
    </row>
    <row r="66" spans="1:13" ht="15.75">
      <c r="A66" s="966" t="s">
        <v>1155</v>
      </c>
      <c r="B66" s="322" t="s">
        <v>1158</v>
      </c>
      <c r="C66" s="1034"/>
      <c r="D66" s="386"/>
      <c r="E66" s="386"/>
      <c r="F66" s="386"/>
      <c r="G66" s="386"/>
      <c r="H66" s="386"/>
      <c r="I66" s="386"/>
      <c r="J66" s="386"/>
      <c r="K66" s="386"/>
      <c r="L66" s="386"/>
      <c r="M66" s="386"/>
    </row>
    <row r="67" spans="1:13" ht="15.75">
      <c r="A67" s="1060" t="s">
        <v>1156</v>
      </c>
      <c r="B67" s="814" t="s">
        <v>1159</v>
      </c>
      <c r="C67" s="1043"/>
      <c r="D67" s="572"/>
      <c r="E67" s="572"/>
      <c r="F67" s="572"/>
      <c r="G67" s="572"/>
      <c r="H67" s="572"/>
      <c r="I67" s="572"/>
      <c r="J67" s="572"/>
      <c r="K67" s="572"/>
      <c r="L67" s="572"/>
      <c r="M67" s="572"/>
    </row>
    <row r="68" spans="1:13" ht="15.75">
      <c r="A68" s="573">
        <v>1003</v>
      </c>
      <c r="B68" s="325" t="s">
        <v>314</v>
      </c>
      <c r="C68" s="1024"/>
      <c r="D68" s="386"/>
      <c r="E68" s="386"/>
      <c r="F68" s="386"/>
      <c r="G68" s="386"/>
      <c r="H68" s="386"/>
      <c r="I68" s="386"/>
      <c r="J68" s="386"/>
      <c r="K68" s="386"/>
      <c r="L68" s="386"/>
      <c r="M68" s="386"/>
    </row>
    <row r="69" spans="1:13" ht="15.75">
      <c r="A69" s="562" t="s">
        <v>315</v>
      </c>
      <c r="B69" s="321" t="s">
        <v>316</v>
      </c>
      <c r="C69" s="1025"/>
      <c r="D69" s="386"/>
      <c r="E69" s="386"/>
      <c r="F69" s="386"/>
      <c r="G69" s="386"/>
      <c r="H69" s="386"/>
      <c r="I69" s="386"/>
      <c r="J69" s="386"/>
      <c r="K69" s="386"/>
      <c r="L69" s="386"/>
      <c r="M69" s="386"/>
    </row>
    <row r="70" spans="1:13" ht="15.75">
      <c r="A70" s="562" t="s">
        <v>317</v>
      </c>
      <c r="B70" s="324" t="s">
        <v>318</v>
      </c>
      <c r="C70" s="1023"/>
      <c r="D70" s="386"/>
      <c r="E70" s="386"/>
      <c r="F70" s="386"/>
      <c r="G70" s="386"/>
      <c r="H70" s="386"/>
      <c r="I70" s="386"/>
      <c r="J70" s="386"/>
      <c r="K70" s="386"/>
      <c r="L70" s="386"/>
      <c r="M70" s="386"/>
    </row>
    <row r="71" spans="1:13" ht="15.75">
      <c r="A71" s="562" t="s">
        <v>319</v>
      </c>
      <c r="B71" s="324" t="s">
        <v>320</v>
      </c>
      <c r="C71" s="1023"/>
      <c r="D71" s="1023"/>
      <c r="E71" s="1023"/>
      <c r="F71" s="1023"/>
      <c r="G71" s="1023"/>
      <c r="H71" s="1023"/>
      <c r="I71" s="1023"/>
      <c r="J71" s="1023"/>
      <c r="K71" s="1023"/>
      <c r="L71" s="1023"/>
      <c r="M71" s="1023"/>
    </row>
    <row r="72" spans="1:13" ht="15.75">
      <c r="A72" s="562" t="s">
        <v>321</v>
      </c>
      <c r="B72" s="321" t="s">
        <v>322</v>
      </c>
      <c r="C72" s="1025"/>
      <c r="D72" s="386"/>
      <c r="E72" s="386"/>
      <c r="F72" s="386"/>
      <c r="G72" s="386"/>
      <c r="H72" s="386"/>
      <c r="I72" s="386"/>
      <c r="J72" s="386"/>
      <c r="K72" s="386"/>
      <c r="L72" s="386"/>
      <c r="M72" s="386"/>
    </row>
    <row r="73" spans="1:13" ht="15.75">
      <c r="A73" s="562" t="s">
        <v>323</v>
      </c>
      <c r="B73" s="324" t="s">
        <v>324</v>
      </c>
      <c r="C73" s="1023"/>
      <c r="D73" s="386"/>
      <c r="E73" s="386"/>
      <c r="F73" s="386"/>
      <c r="G73" s="386"/>
      <c r="H73" s="386"/>
      <c r="I73" s="386"/>
      <c r="J73" s="386"/>
      <c r="K73" s="386"/>
      <c r="L73" s="386"/>
      <c r="M73" s="386"/>
    </row>
    <row r="74" spans="1:13" ht="15.75">
      <c r="A74" s="562" t="s">
        <v>325</v>
      </c>
      <c r="B74" s="321" t="s">
        <v>326</v>
      </c>
      <c r="C74" s="1025"/>
      <c r="D74" s="386"/>
      <c r="E74" s="386"/>
      <c r="F74" s="386"/>
      <c r="G74" s="386"/>
      <c r="H74" s="386"/>
      <c r="I74" s="386"/>
      <c r="J74" s="386"/>
      <c r="K74" s="386"/>
      <c r="L74" s="386"/>
      <c r="M74" s="386"/>
    </row>
    <row r="75" spans="1:13" ht="29.25">
      <c r="A75" s="565" t="s">
        <v>327</v>
      </c>
      <c r="B75" s="846" t="s">
        <v>328</v>
      </c>
      <c r="C75" s="1037"/>
      <c r="D75" s="386"/>
      <c r="E75" s="386"/>
      <c r="F75" s="386"/>
      <c r="G75" s="386"/>
      <c r="H75" s="386"/>
      <c r="I75" s="386"/>
      <c r="J75" s="386"/>
      <c r="K75" s="386"/>
      <c r="L75" s="386"/>
      <c r="M75" s="386"/>
    </row>
    <row r="76" spans="1:13" ht="29.25">
      <c r="A76" s="562" t="s">
        <v>329</v>
      </c>
      <c r="B76" s="846" t="s">
        <v>330</v>
      </c>
      <c r="C76" s="1037"/>
      <c r="D76" s="386"/>
      <c r="E76" s="386"/>
      <c r="F76" s="386"/>
      <c r="G76" s="386"/>
      <c r="H76" s="386"/>
      <c r="I76" s="386"/>
      <c r="J76" s="386"/>
      <c r="K76" s="386"/>
      <c r="L76" s="386"/>
      <c r="M76" s="386"/>
    </row>
    <row r="77" spans="1:13" ht="29.25">
      <c r="A77" s="562" t="s">
        <v>331</v>
      </c>
      <c r="B77" s="846" t="s">
        <v>332</v>
      </c>
      <c r="C77" s="1037"/>
      <c r="D77" s="386"/>
      <c r="E77" s="386"/>
      <c r="F77" s="386"/>
      <c r="G77" s="386"/>
      <c r="H77" s="386"/>
      <c r="I77" s="386"/>
      <c r="J77" s="386"/>
      <c r="K77" s="386"/>
      <c r="L77" s="386"/>
      <c r="M77" s="386"/>
    </row>
    <row r="78" spans="1:13" ht="15.75">
      <c r="A78" s="562" t="s">
        <v>333</v>
      </c>
      <c r="B78" s="844" t="s">
        <v>334</v>
      </c>
      <c r="C78" s="1033"/>
      <c r="D78" s="386"/>
      <c r="E78" s="386"/>
      <c r="F78" s="386"/>
      <c r="G78" s="386"/>
      <c r="H78" s="386"/>
      <c r="I78" s="386"/>
      <c r="J78" s="386"/>
      <c r="K78" s="386"/>
      <c r="L78" s="386"/>
      <c r="M78" s="386"/>
    </row>
    <row r="79" spans="1:13" ht="15.75">
      <c r="A79" s="562" t="s">
        <v>335</v>
      </c>
      <c r="B79" s="847" t="s">
        <v>336</v>
      </c>
      <c r="C79" s="1038"/>
      <c r="D79" s="386"/>
      <c r="E79" s="386"/>
      <c r="F79" s="386"/>
      <c r="G79" s="386"/>
      <c r="H79" s="386"/>
      <c r="I79" s="386"/>
      <c r="J79" s="386"/>
      <c r="K79" s="386"/>
      <c r="L79" s="386"/>
      <c r="M79" s="386"/>
    </row>
    <row r="80" spans="1:13" ht="29.25">
      <c r="A80" s="562" t="s">
        <v>337</v>
      </c>
      <c r="B80" s="848" t="s">
        <v>338</v>
      </c>
      <c r="C80" s="1039"/>
      <c r="D80" s="386"/>
      <c r="E80" s="386"/>
      <c r="F80" s="386"/>
      <c r="G80" s="386"/>
      <c r="H80" s="386"/>
      <c r="I80" s="386"/>
      <c r="J80" s="386"/>
      <c r="K80" s="386"/>
      <c r="L80" s="386"/>
      <c r="M80" s="386"/>
    </row>
    <row r="81" spans="1:13" ht="15.75">
      <c r="A81" s="562" t="s">
        <v>339</v>
      </c>
      <c r="B81" s="324" t="s">
        <v>340</v>
      </c>
      <c r="C81" s="1023"/>
      <c r="D81" s="386"/>
      <c r="E81" s="386"/>
      <c r="F81" s="386"/>
      <c r="G81" s="386"/>
      <c r="H81" s="386"/>
      <c r="I81" s="386"/>
      <c r="J81" s="386"/>
      <c r="K81" s="386"/>
      <c r="L81" s="386"/>
      <c r="M81" s="386"/>
    </row>
    <row r="82" spans="1:13" ht="15.75">
      <c r="A82" s="562" t="s">
        <v>341</v>
      </c>
      <c r="B82" s="324" t="s">
        <v>342</v>
      </c>
      <c r="C82" s="1023"/>
      <c r="D82" s="386"/>
      <c r="E82" s="386"/>
      <c r="F82" s="386"/>
      <c r="G82" s="386"/>
      <c r="H82" s="386"/>
      <c r="I82" s="386"/>
      <c r="J82" s="386"/>
      <c r="K82" s="386"/>
      <c r="L82" s="386"/>
      <c r="M82" s="386"/>
    </row>
    <row r="83" spans="1:13" ht="15.75">
      <c r="A83" s="562" t="s">
        <v>343</v>
      </c>
      <c r="B83" s="321" t="s">
        <v>344</v>
      </c>
      <c r="C83" s="1025"/>
      <c r="D83" s="386"/>
      <c r="E83" s="386"/>
      <c r="F83" s="386"/>
      <c r="G83" s="386"/>
      <c r="H83" s="386"/>
      <c r="I83" s="386"/>
      <c r="J83" s="386"/>
      <c r="K83" s="386"/>
      <c r="L83" s="386"/>
      <c r="M83" s="386"/>
    </row>
    <row r="84" spans="1:13">
      <c r="A84" s="1061" t="s">
        <v>822</v>
      </c>
      <c r="B84" s="1062" t="s">
        <v>829</v>
      </c>
      <c r="C84" s="1063"/>
      <c r="D84" s="572"/>
      <c r="E84" s="572"/>
      <c r="F84" s="572"/>
      <c r="G84" s="572"/>
      <c r="H84" s="572"/>
      <c r="I84" s="572"/>
      <c r="J84" s="572"/>
      <c r="K84" s="572"/>
      <c r="L84" s="572"/>
      <c r="M84" s="572"/>
    </row>
    <row r="85" spans="1:13" ht="15.75">
      <c r="A85" s="562" t="s">
        <v>345</v>
      </c>
      <c r="B85" s="321" t="s">
        <v>346</v>
      </c>
      <c r="C85" s="1025"/>
      <c r="D85" s="386"/>
      <c r="E85" s="386"/>
      <c r="F85" s="386"/>
      <c r="G85" s="386"/>
      <c r="H85" s="386"/>
      <c r="I85" s="386"/>
      <c r="J85" s="386"/>
      <c r="K85" s="386"/>
      <c r="L85" s="386"/>
      <c r="M85" s="386"/>
    </row>
    <row r="86" spans="1:13">
      <c r="A86" s="566" t="s">
        <v>823</v>
      </c>
      <c r="B86" s="838" t="s">
        <v>830</v>
      </c>
      <c r="C86" s="1026"/>
      <c r="D86" s="386"/>
      <c r="E86" s="386"/>
      <c r="F86" s="386"/>
      <c r="G86" s="386"/>
      <c r="H86" s="386"/>
      <c r="I86" s="386"/>
      <c r="J86" s="386"/>
      <c r="K86" s="386"/>
      <c r="L86" s="386"/>
      <c r="M86" s="386"/>
    </row>
    <row r="87" spans="1:13" ht="15.75">
      <c r="A87" s="562" t="s">
        <v>347</v>
      </c>
      <c r="B87" s="321" t="s">
        <v>216</v>
      </c>
      <c r="C87" s="1025"/>
      <c r="D87" s="386"/>
      <c r="E87" s="386"/>
      <c r="F87" s="386"/>
      <c r="G87" s="386"/>
      <c r="H87" s="386"/>
      <c r="I87" s="386"/>
      <c r="J87" s="386"/>
      <c r="K87" s="386"/>
      <c r="L87" s="386"/>
      <c r="M87" s="386"/>
    </row>
    <row r="88" spans="1:13" ht="15.75">
      <c r="A88" s="565" t="s">
        <v>348</v>
      </c>
      <c r="B88" s="325" t="s">
        <v>349</v>
      </c>
      <c r="C88" s="1024"/>
      <c r="D88" s="1024"/>
      <c r="E88" s="1024"/>
      <c r="F88" s="1024"/>
      <c r="G88" s="1024"/>
      <c r="H88" s="1024"/>
      <c r="I88" s="1024"/>
      <c r="J88" s="1024"/>
      <c r="K88" s="1024"/>
      <c r="L88" s="1024"/>
      <c r="M88" s="1024"/>
    </row>
    <row r="89" spans="1:13" ht="29.25">
      <c r="A89" s="575" t="s">
        <v>350</v>
      </c>
      <c r="B89" s="850" t="s">
        <v>351</v>
      </c>
      <c r="C89" s="1040"/>
      <c r="D89" s="386"/>
      <c r="E89" s="386"/>
      <c r="F89" s="386"/>
      <c r="G89" s="386"/>
      <c r="H89" s="386"/>
      <c r="I89" s="386"/>
      <c r="J89" s="386"/>
      <c r="K89" s="386"/>
      <c r="L89" s="386"/>
      <c r="M89" s="386"/>
    </row>
    <row r="90" spans="1:13" ht="15.75">
      <c r="A90" s="575" t="s">
        <v>352</v>
      </c>
      <c r="B90" s="325" t="s">
        <v>353</v>
      </c>
      <c r="C90" s="1024"/>
      <c r="D90" s="386"/>
      <c r="E90" s="386"/>
      <c r="F90" s="386"/>
      <c r="G90" s="386"/>
      <c r="H90" s="386"/>
      <c r="I90" s="386"/>
      <c r="J90" s="386"/>
      <c r="K90" s="386"/>
      <c r="L90" s="386"/>
      <c r="M90" s="386"/>
    </row>
    <row r="91" spans="1:13" ht="15.75">
      <c r="A91" s="575" t="s">
        <v>979</v>
      </c>
      <c r="B91" s="325" t="s">
        <v>989</v>
      </c>
      <c r="C91" s="1024"/>
      <c r="D91" s="386"/>
      <c r="E91" s="386"/>
      <c r="F91" s="386"/>
      <c r="G91" s="386"/>
      <c r="H91" s="386"/>
      <c r="I91" s="386"/>
      <c r="J91" s="386"/>
      <c r="K91" s="386"/>
      <c r="L91" s="386"/>
      <c r="M91" s="386"/>
    </row>
    <row r="92" spans="1:13" ht="29.25">
      <c r="A92" s="563"/>
      <c r="B92" s="851" t="s">
        <v>354</v>
      </c>
      <c r="C92" s="1041"/>
      <c r="D92" s="386"/>
      <c r="E92" s="386"/>
      <c r="F92" s="386"/>
      <c r="G92" s="386"/>
      <c r="H92" s="386"/>
      <c r="I92" s="386"/>
      <c r="J92" s="386"/>
      <c r="K92" s="386"/>
      <c r="L92" s="386"/>
      <c r="M92" s="386"/>
    </row>
    <row r="93" spans="1:13">
      <c r="A93" s="578"/>
      <c r="B93" s="852" t="s">
        <v>212</v>
      </c>
      <c r="C93" s="1072">
        <v>3</v>
      </c>
      <c r="D93" s="579"/>
      <c r="E93" s="579"/>
      <c r="F93" s="579"/>
      <c r="G93" s="579"/>
      <c r="H93" s="579"/>
      <c r="I93" s="579"/>
      <c r="J93" s="579"/>
      <c r="K93" s="579"/>
      <c r="L93" s="579"/>
      <c r="M93" s="579"/>
    </row>
    <row r="94" spans="1:13" ht="15.75">
      <c r="A94" s="580" t="s">
        <v>355</v>
      </c>
      <c r="B94" s="325" t="s">
        <v>356</v>
      </c>
      <c r="C94" s="1024"/>
      <c r="D94" s="567"/>
      <c r="E94" s="567"/>
      <c r="F94" s="567"/>
      <c r="G94" s="567"/>
      <c r="H94" s="567"/>
      <c r="I94" s="567"/>
      <c r="J94" s="567"/>
      <c r="K94" s="567"/>
      <c r="L94" s="567"/>
      <c r="M94" s="567"/>
    </row>
    <row r="95" spans="1:13" ht="15.75">
      <c r="A95" s="580" t="s">
        <v>357</v>
      </c>
      <c r="B95" s="325" t="s">
        <v>358</v>
      </c>
      <c r="C95" s="1030"/>
      <c r="D95" s="713"/>
      <c r="E95" s="567"/>
      <c r="F95" s="567"/>
      <c r="G95" s="567"/>
      <c r="H95" s="567"/>
      <c r="I95" s="567"/>
      <c r="J95" s="567"/>
      <c r="K95" s="567"/>
      <c r="L95" s="567"/>
      <c r="M95" s="567"/>
    </row>
    <row r="96" spans="1:13" ht="29.25">
      <c r="A96" s="580" t="s">
        <v>359</v>
      </c>
      <c r="B96" s="853" t="s">
        <v>360</v>
      </c>
      <c r="C96" s="1042"/>
      <c r="D96" s="576"/>
      <c r="E96" s="576"/>
      <c r="F96" s="576"/>
      <c r="G96" s="576"/>
      <c r="H96" s="576"/>
      <c r="I96" s="576"/>
      <c r="J96" s="576"/>
      <c r="K96" s="576"/>
      <c r="L96" s="576"/>
      <c r="M96" s="576"/>
    </row>
    <row r="97" spans="1:13" ht="29.25">
      <c r="A97" s="580" t="s">
        <v>361</v>
      </c>
      <c r="B97" s="850" t="s">
        <v>362</v>
      </c>
      <c r="C97" s="1040"/>
      <c r="D97" s="576"/>
      <c r="E97" s="576"/>
      <c r="F97" s="576"/>
      <c r="G97" s="576"/>
      <c r="H97" s="576"/>
      <c r="I97" s="576"/>
      <c r="J97" s="576"/>
      <c r="K97" s="576"/>
      <c r="L97" s="576"/>
      <c r="M97" s="576"/>
    </row>
    <row r="98" spans="1:13" ht="15.75">
      <c r="A98" s="580" t="s">
        <v>363</v>
      </c>
      <c r="B98" s="325" t="s">
        <v>364</v>
      </c>
      <c r="C98" s="1024"/>
      <c r="D98" s="386"/>
      <c r="E98" s="386"/>
      <c r="F98" s="386"/>
      <c r="G98" s="386"/>
      <c r="H98" s="386"/>
      <c r="I98" s="386"/>
      <c r="J98" s="386"/>
      <c r="K98" s="386"/>
      <c r="L98" s="386"/>
      <c r="M98" s="386"/>
    </row>
    <row r="99" spans="1:13" ht="15.75">
      <c r="A99" s="581" t="s">
        <v>365</v>
      </c>
      <c r="B99" s="324" t="s">
        <v>366</v>
      </c>
      <c r="C99" s="1023"/>
      <c r="D99" s="386"/>
      <c r="E99" s="386"/>
      <c r="F99" s="386"/>
      <c r="G99" s="386"/>
      <c r="H99" s="386"/>
      <c r="I99" s="386"/>
      <c r="J99" s="386"/>
      <c r="K99" s="386"/>
      <c r="L99" s="386"/>
      <c r="M99" s="386"/>
    </row>
    <row r="100" spans="1:13" ht="15.75">
      <c r="A100" s="581" t="s">
        <v>367</v>
      </c>
      <c r="B100" s="324" t="s">
        <v>368</v>
      </c>
      <c r="C100" s="1023"/>
      <c r="D100" s="386"/>
      <c r="E100" s="386"/>
      <c r="F100" s="386"/>
      <c r="G100" s="386"/>
      <c r="H100" s="386"/>
      <c r="I100" s="386"/>
      <c r="J100" s="386"/>
      <c r="K100" s="386"/>
      <c r="L100" s="386"/>
      <c r="M100" s="386"/>
    </row>
    <row r="101" spans="1:13" ht="15.75">
      <c r="A101" s="621" t="s">
        <v>369</v>
      </c>
      <c r="B101" s="814" t="s">
        <v>370</v>
      </c>
      <c r="C101" s="1043"/>
      <c r="D101" s="572"/>
      <c r="E101" s="572"/>
      <c r="F101" s="572"/>
      <c r="G101" s="572"/>
      <c r="H101" s="572"/>
      <c r="I101" s="572"/>
      <c r="J101" s="572"/>
      <c r="K101" s="572"/>
      <c r="L101" s="572"/>
      <c r="M101" s="572"/>
    </row>
    <row r="102" spans="1:13" ht="29.25">
      <c r="A102" s="580" t="s">
        <v>371</v>
      </c>
      <c r="B102" s="850" t="s">
        <v>372</v>
      </c>
      <c r="C102" s="1040"/>
      <c r="D102" s="386"/>
      <c r="E102" s="386"/>
      <c r="F102" s="386"/>
      <c r="G102" s="386"/>
      <c r="H102" s="386"/>
      <c r="I102" s="386"/>
      <c r="J102" s="386"/>
      <c r="K102" s="386"/>
      <c r="L102" s="386"/>
      <c r="M102" s="386"/>
    </row>
    <row r="103" spans="1:13" ht="15.75">
      <c r="A103" s="580" t="s">
        <v>373</v>
      </c>
      <c r="B103" s="325" t="s">
        <v>374</v>
      </c>
      <c r="C103" s="1024"/>
      <c r="D103" s="386"/>
      <c r="E103" s="386"/>
      <c r="F103" s="386"/>
      <c r="G103" s="386"/>
      <c r="H103" s="386"/>
      <c r="I103" s="386"/>
      <c r="J103" s="386"/>
      <c r="K103" s="386"/>
      <c r="L103" s="386"/>
      <c r="M103" s="386"/>
    </row>
    <row r="104" spans="1:13" ht="15.75">
      <c r="A104" s="580" t="s">
        <v>375</v>
      </c>
      <c r="B104" s="322" t="s">
        <v>216</v>
      </c>
      <c r="C104" s="1034"/>
      <c r="D104" s="1034"/>
      <c r="E104" s="1034"/>
      <c r="F104" s="1034"/>
      <c r="G104" s="1034"/>
      <c r="H104" s="1034"/>
      <c r="I104" s="1034"/>
      <c r="J104" s="1034"/>
      <c r="K104" s="1034"/>
      <c r="L104" s="1034"/>
      <c r="M104" s="1034"/>
    </row>
    <row r="105" spans="1:13" ht="28.5">
      <c r="A105" s="563"/>
      <c r="B105" s="854" t="s">
        <v>376</v>
      </c>
      <c r="C105" s="1044"/>
      <c r="D105" s="386"/>
      <c r="E105" s="386"/>
      <c r="F105" s="386"/>
      <c r="G105" s="386"/>
      <c r="H105" s="386"/>
      <c r="I105" s="386"/>
      <c r="J105" s="386"/>
      <c r="K105" s="386"/>
      <c r="L105" s="386"/>
      <c r="M105" s="386"/>
    </row>
    <row r="106" spans="1:13">
      <c r="A106" s="578"/>
      <c r="B106" s="852" t="s">
        <v>136</v>
      </c>
      <c r="C106" s="1072">
        <v>4</v>
      </c>
      <c r="D106" s="386"/>
      <c r="E106" s="386"/>
      <c r="F106" s="386"/>
      <c r="G106" s="386"/>
      <c r="H106" s="386"/>
      <c r="I106" s="386"/>
      <c r="J106" s="386"/>
      <c r="K106" s="386"/>
      <c r="L106" s="386"/>
      <c r="M106" s="386"/>
    </row>
    <row r="107" spans="1:13" ht="15.75">
      <c r="A107" s="581" t="s">
        <v>377</v>
      </c>
      <c r="B107" s="324" t="s">
        <v>378</v>
      </c>
      <c r="C107" s="1023"/>
      <c r="D107" s="386"/>
      <c r="E107" s="386"/>
      <c r="F107" s="386"/>
      <c r="G107" s="386"/>
      <c r="H107" s="386"/>
      <c r="I107" s="386"/>
      <c r="J107" s="386"/>
      <c r="K107" s="386"/>
      <c r="L107" s="386"/>
      <c r="M107" s="386"/>
    </row>
    <row r="108" spans="1:13" ht="15.75">
      <c r="A108" s="581" t="s">
        <v>379</v>
      </c>
      <c r="B108" s="844" t="s">
        <v>380</v>
      </c>
      <c r="C108" s="1033"/>
      <c r="D108" s="386"/>
      <c r="E108" s="386"/>
      <c r="F108" s="386"/>
      <c r="G108" s="386"/>
      <c r="H108" s="386"/>
      <c r="I108" s="386"/>
      <c r="J108" s="386"/>
      <c r="K108" s="386"/>
      <c r="L108" s="386"/>
      <c r="M108" s="386"/>
    </row>
    <row r="109" spans="1:13" ht="15.75">
      <c r="A109" s="581" t="s">
        <v>381</v>
      </c>
      <c r="B109" s="324" t="s">
        <v>382</v>
      </c>
      <c r="C109" s="1023"/>
      <c r="D109" s="386"/>
      <c r="E109" s="386"/>
      <c r="F109" s="386"/>
      <c r="G109" s="386"/>
      <c r="H109" s="386"/>
      <c r="I109" s="386"/>
      <c r="J109" s="386"/>
      <c r="K109" s="386"/>
      <c r="L109" s="386"/>
      <c r="M109" s="386"/>
    </row>
    <row r="110" spans="1:13" ht="15.75">
      <c r="A110" s="581" t="s">
        <v>383</v>
      </c>
      <c r="B110" s="714" t="s">
        <v>384</v>
      </c>
      <c r="C110" s="1025"/>
      <c r="D110" s="581"/>
      <c r="E110" s="581"/>
      <c r="F110" s="581"/>
      <c r="G110" s="581"/>
      <c r="H110" s="581"/>
      <c r="I110" s="581"/>
      <c r="J110" s="581"/>
      <c r="K110" s="581"/>
      <c r="L110" s="581"/>
      <c r="M110" s="581"/>
    </row>
    <row r="111" spans="1:13" ht="15.75">
      <c r="A111" s="563"/>
      <c r="B111" s="715" t="s">
        <v>385</v>
      </c>
      <c r="C111" s="1045"/>
      <c r="D111" s="563"/>
      <c r="E111" s="563"/>
      <c r="F111" s="563"/>
      <c r="G111" s="563"/>
      <c r="H111" s="563"/>
      <c r="I111" s="563"/>
      <c r="J111" s="563"/>
      <c r="K111" s="563"/>
      <c r="L111" s="563"/>
      <c r="M111" s="563"/>
    </row>
    <row r="112" spans="1:13" ht="12" customHeight="1">
      <c r="A112" s="563"/>
      <c r="B112" s="715"/>
      <c r="C112" s="1045"/>
      <c r="D112" s="563"/>
      <c r="E112" s="563"/>
      <c r="F112" s="563"/>
      <c r="G112" s="563"/>
      <c r="H112" s="563"/>
      <c r="I112" s="563"/>
      <c r="J112" s="563"/>
      <c r="K112" s="563"/>
      <c r="L112" s="563"/>
      <c r="M112" s="563"/>
    </row>
    <row r="113" spans="1:13" ht="15.75">
      <c r="A113" s="580" t="s">
        <v>386</v>
      </c>
      <c r="B113" s="716" t="s">
        <v>387</v>
      </c>
      <c r="C113" s="1034"/>
      <c r="D113" s="580"/>
      <c r="E113" s="580"/>
      <c r="F113" s="580"/>
      <c r="G113" s="580"/>
      <c r="H113" s="580"/>
      <c r="I113" s="580"/>
      <c r="J113" s="580"/>
      <c r="K113" s="580"/>
      <c r="L113" s="580"/>
      <c r="M113" s="580"/>
    </row>
    <row r="114" spans="1:13" ht="15.75">
      <c r="A114" s="581" t="s">
        <v>388</v>
      </c>
      <c r="B114" s="717" t="s">
        <v>389</v>
      </c>
      <c r="C114" s="1025"/>
      <c r="D114" s="581"/>
      <c r="E114" s="581"/>
      <c r="F114" s="581"/>
      <c r="G114" s="581"/>
      <c r="H114" s="581"/>
      <c r="I114" s="581"/>
      <c r="J114" s="581"/>
      <c r="K114" s="581"/>
      <c r="L114" s="581"/>
      <c r="M114" s="581"/>
    </row>
    <row r="115" spans="1:13" ht="15.75">
      <c r="A115" s="581" t="s">
        <v>390</v>
      </c>
      <c r="B115" s="717" t="s">
        <v>391</v>
      </c>
      <c r="C115" s="1046"/>
      <c r="D115" s="811"/>
      <c r="E115" s="581"/>
      <c r="F115" s="581"/>
      <c r="G115" s="581"/>
      <c r="H115" s="581"/>
      <c r="I115" s="581"/>
      <c r="J115" s="581"/>
      <c r="K115" s="581"/>
      <c r="L115" s="581"/>
      <c r="M115" s="581"/>
    </row>
    <row r="116" spans="1:13" ht="15.75">
      <c r="A116" s="581" t="s">
        <v>392</v>
      </c>
      <c r="B116" s="717" t="s">
        <v>393</v>
      </c>
      <c r="C116" s="1046"/>
      <c r="D116" s="811"/>
      <c r="E116" s="581"/>
      <c r="F116" s="581"/>
      <c r="G116" s="581"/>
      <c r="H116" s="581"/>
      <c r="I116" s="581"/>
      <c r="J116" s="581"/>
      <c r="K116" s="581"/>
      <c r="L116" s="581"/>
      <c r="M116" s="581"/>
    </row>
    <row r="117" spans="1:13" ht="15.75">
      <c r="A117" s="581" t="s">
        <v>394</v>
      </c>
      <c r="B117" s="717" t="s">
        <v>395</v>
      </c>
      <c r="C117" s="1025"/>
      <c r="D117" s="581"/>
      <c r="E117" s="581"/>
      <c r="F117" s="581"/>
      <c r="G117" s="581"/>
      <c r="H117" s="581"/>
      <c r="I117" s="581"/>
      <c r="J117" s="581"/>
      <c r="K117" s="581"/>
      <c r="L117" s="581"/>
      <c r="M117" s="581"/>
    </row>
    <row r="118" spans="1:13" ht="15.75">
      <c r="A118" s="581" t="s">
        <v>396</v>
      </c>
      <c r="B118" s="717" t="s">
        <v>397</v>
      </c>
      <c r="C118" s="1025"/>
      <c r="D118" s="581"/>
      <c r="E118" s="581"/>
      <c r="F118" s="581"/>
      <c r="G118" s="581"/>
      <c r="H118" s="581"/>
      <c r="I118" s="581"/>
      <c r="J118" s="581"/>
      <c r="K118" s="581"/>
      <c r="L118" s="581"/>
      <c r="M118" s="581"/>
    </row>
    <row r="119" spans="1:13" ht="15.75">
      <c r="A119" s="580" t="s">
        <v>398</v>
      </c>
      <c r="B119" s="855" t="s">
        <v>192</v>
      </c>
      <c r="C119" s="1030"/>
      <c r="D119" s="386"/>
      <c r="E119" s="386"/>
      <c r="F119" s="386"/>
      <c r="G119" s="386"/>
      <c r="H119" s="386"/>
      <c r="I119" s="386"/>
      <c r="J119" s="386"/>
      <c r="K119" s="386"/>
      <c r="L119" s="607"/>
      <c r="M119" s="386"/>
    </row>
    <row r="120" spans="1:13" ht="15.75">
      <c r="A120" s="582" t="s">
        <v>399</v>
      </c>
      <c r="B120" s="1064" t="s">
        <v>400</v>
      </c>
      <c r="C120" s="1065"/>
      <c r="D120" s="572"/>
      <c r="E120" s="572"/>
      <c r="F120" s="572"/>
      <c r="G120" s="572"/>
      <c r="H120" s="572"/>
      <c r="I120" s="572"/>
      <c r="J120" s="572"/>
      <c r="K120" s="572"/>
      <c r="L120" s="466"/>
      <c r="M120" s="572"/>
    </row>
    <row r="121" spans="1:13" ht="15.75">
      <c r="A121" s="581" t="s">
        <v>401</v>
      </c>
      <c r="B121" s="324" t="s">
        <v>402</v>
      </c>
      <c r="C121" s="1023"/>
      <c r="D121" s="386"/>
      <c r="E121" s="386"/>
      <c r="F121" s="386"/>
      <c r="G121" s="386"/>
      <c r="H121" s="386"/>
      <c r="I121" s="386"/>
      <c r="J121" s="386"/>
      <c r="K121" s="386"/>
      <c r="L121" s="607"/>
      <c r="M121" s="386"/>
    </row>
    <row r="122" spans="1:13" ht="15.75">
      <c r="A122" s="580" t="s">
        <v>403</v>
      </c>
      <c r="B122" s="325" t="s">
        <v>181</v>
      </c>
      <c r="C122" s="1024"/>
      <c r="D122" s="386"/>
      <c r="E122" s="386"/>
      <c r="F122" s="386"/>
      <c r="G122" s="386"/>
      <c r="H122" s="386"/>
      <c r="I122" s="386"/>
      <c r="J122" s="386"/>
      <c r="K122" s="386"/>
      <c r="L122" s="607"/>
      <c r="M122" s="386"/>
    </row>
    <row r="123" spans="1:13" ht="15.75">
      <c r="A123" s="580" t="s">
        <v>404</v>
      </c>
      <c r="B123" s="325" t="s">
        <v>405</v>
      </c>
      <c r="C123" s="1024"/>
      <c r="D123" s="1024"/>
      <c r="E123" s="1024"/>
      <c r="F123" s="1024"/>
      <c r="G123" s="1024"/>
      <c r="H123" s="1024"/>
      <c r="I123" s="1024"/>
      <c r="J123" s="1024"/>
      <c r="K123" s="1024"/>
      <c r="L123" s="1024"/>
      <c r="M123" s="1024"/>
    </row>
    <row r="124" spans="1:13" ht="31.5">
      <c r="A124" s="580" t="s">
        <v>406</v>
      </c>
      <c r="B124" s="327" t="s">
        <v>407</v>
      </c>
      <c r="C124" s="1047"/>
      <c r="D124" s="386"/>
      <c r="E124" s="386"/>
      <c r="F124" s="386"/>
      <c r="G124" s="386"/>
      <c r="H124" s="386"/>
      <c r="I124" s="386"/>
      <c r="J124" s="386"/>
      <c r="K124" s="386"/>
      <c r="L124" s="607"/>
      <c r="M124" s="386"/>
    </row>
    <row r="125" spans="1:13" ht="15.75">
      <c r="A125" s="580" t="s">
        <v>408</v>
      </c>
      <c r="B125" s="325" t="s">
        <v>409</v>
      </c>
      <c r="C125" s="1024"/>
      <c r="D125" s="386"/>
      <c r="E125" s="386"/>
      <c r="F125" s="386"/>
      <c r="G125" s="386"/>
      <c r="H125" s="386"/>
      <c r="I125" s="386"/>
      <c r="J125" s="386"/>
      <c r="K125" s="386"/>
      <c r="L125" s="607"/>
      <c r="M125" s="386"/>
    </row>
    <row r="126" spans="1:13" ht="15.75">
      <c r="A126" s="580" t="s">
        <v>410</v>
      </c>
      <c r="B126" s="325" t="s">
        <v>411</v>
      </c>
      <c r="C126" s="1024"/>
      <c r="D126" s="386"/>
      <c r="E126" s="386"/>
      <c r="F126" s="386"/>
      <c r="G126" s="386"/>
      <c r="H126" s="386"/>
      <c r="I126" s="386"/>
      <c r="J126" s="386"/>
      <c r="K126" s="386"/>
      <c r="L126" s="386"/>
      <c r="M126" s="386"/>
    </row>
    <row r="127" spans="1:13" ht="15.75">
      <c r="A127" s="581" t="s">
        <v>412</v>
      </c>
      <c r="B127" s="324" t="s">
        <v>413</v>
      </c>
      <c r="C127" s="1023"/>
      <c r="D127" s="386"/>
      <c r="E127" s="386"/>
      <c r="F127" s="386"/>
      <c r="G127" s="386"/>
      <c r="H127" s="386"/>
      <c r="I127" s="386"/>
      <c r="J127" s="386"/>
      <c r="K127" s="386"/>
      <c r="L127" s="386"/>
      <c r="M127" s="386"/>
    </row>
    <row r="128" spans="1:13" ht="15.75">
      <c r="A128" s="581" t="s">
        <v>414</v>
      </c>
      <c r="B128" s="321" t="s">
        <v>415</v>
      </c>
      <c r="C128" s="1025"/>
      <c r="D128" s="386"/>
      <c r="E128" s="386"/>
      <c r="F128" s="386"/>
      <c r="G128" s="386"/>
      <c r="H128" s="386"/>
      <c r="I128" s="386"/>
      <c r="J128" s="386"/>
      <c r="K128" s="386"/>
      <c r="L128" s="386"/>
      <c r="M128" s="386"/>
    </row>
    <row r="129" spans="1:13" ht="43.5">
      <c r="A129" s="581" t="s">
        <v>416</v>
      </c>
      <c r="B129" s="846" t="s">
        <v>417</v>
      </c>
      <c r="C129" s="1037"/>
      <c r="D129" s="386"/>
      <c r="E129" s="386"/>
      <c r="F129" s="386"/>
      <c r="G129" s="386"/>
      <c r="H129" s="386"/>
      <c r="I129" s="386"/>
      <c r="J129" s="386"/>
      <c r="K129" s="386"/>
      <c r="L129" s="386"/>
      <c r="M129" s="386"/>
    </row>
    <row r="130" spans="1:13" ht="22.5" customHeight="1">
      <c r="A130" s="581" t="s">
        <v>418</v>
      </c>
      <c r="B130" s="324" t="s">
        <v>419</v>
      </c>
      <c r="C130" s="1023"/>
      <c r="D130" s="386"/>
      <c r="E130" s="386"/>
      <c r="F130" s="386"/>
      <c r="G130" s="386"/>
      <c r="H130" s="386"/>
      <c r="I130" s="386"/>
      <c r="J130" s="386"/>
      <c r="K130" s="386"/>
      <c r="L130" s="386"/>
      <c r="M130" s="386"/>
    </row>
    <row r="131" spans="1:13" ht="21.75" customHeight="1">
      <c r="A131" s="581" t="s">
        <v>420</v>
      </c>
      <c r="B131" s="324" t="s">
        <v>421</v>
      </c>
      <c r="C131" s="1023"/>
      <c r="D131" s="386"/>
      <c r="E131" s="386"/>
      <c r="F131" s="386"/>
      <c r="G131" s="386"/>
      <c r="H131" s="386"/>
      <c r="I131" s="386"/>
      <c r="J131" s="386"/>
      <c r="K131" s="386"/>
      <c r="L131" s="386"/>
      <c r="M131" s="386"/>
    </row>
    <row r="132" spans="1:13" ht="29.25">
      <c r="A132" s="581" t="s">
        <v>422</v>
      </c>
      <c r="B132" s="846" t="s">
        <v>423</v>
      </c>
      <c r="C132" s="1037"/>
      <c r="D132" s="386"/>
      <c r="E132" s="386"/>
      <c r="F132" s="386"/>
      <c r="G132" s="386"/>
      <c r="H132" s="386"/>
      <c r="I132" s="386"/>
      <c r="J132" s="386"/>
      <c r="K132" s="386"/>
      <c r="L132" s="386"/>
      <c r="M132" s="386"/>
    </row>
    <row r="133" spans="1:13" ht="29.25">
      <c r="A133" s="581" t="s">
        <v>424</v>
      </c>
      <c r="B133" s="846" t="s">
        <v>425</v>
      </c>
      <c r="C133" s="1037"/>
      <c r="D133" s="386"/>
      <c r="E133" s="386"/>
      <c r="F133" s="386"/>
      <c r="G133" s="386"/>
      <c r="H133" s="386"/>
      <c r="I133" s="386"/>
      <c r="J133" s="386"/>
      <c r="K133" s="386"/>
      <c r="L133" s="386"/>
      <c r="M133" s="597"/>
    </row>
    <row r="134" spans="1:13" ht="15.75">
      <c r="A134" s="581" t="s">
        <v>426</v>
      </c>
      <c r="B134" s="321" t="s">
        <v>427</v>
      </c>
      <c r="C134" s="1025"/>
      <c r="D134" s="386"/>
      <c r="E134" s="386"/>
      <c r="F134" s="386"/>
      <c r="G134" s="386"/>
      <c r="H134" s="386"/>
      <c r="I134" s="386"/>
      <c r="J134" s="386"/>
      <c r="K134" s="386"/>
      <c r="L134" s="386"/>
      <c r="M134" s="597"/>
    </row>
    <row r="135" spans="1:13" ht="15.75">
      <c r="A135" s="582" t="s">
        <v>428</v>
      </c>
      <c r="B135" s="813" t="s">
        <v>429</v>
      </c>
      <c r="C135" s="1035"/>
      <c r="D135" s="572"/>
      <c r="E135" s="572"/>
      <c r="F135" s="572"/>
      <c r="G135" s="572"/>
      <c r="H135" s="572"/>
      <c r="I135" s="572"/>
      <c r="J135" s="572"/>
      <c r="K135" s="572"/>
      <c r="L135" s="572"/>
      <c r="M135" s="602"/>
    </row>
    <row r="136" spans="1:13" ht="15.75">
      <c r="A136" s="581" t="s">
        <v>430</v>
      </c>
      <c r="B136" s="324" t="s">
        <v>431</v>
      </c>
      <c r="C136" s="1023"/>
      <c r="D136" s="386"/>
      <c r="E136" s="386"/>
      <c r="F136" s="386"/>
      <c r="G136" s="386"/>
      <c r="H136" s="386"/>
      <c r="I136" s="386"/>
      <c r="J136" s="386"/>
      <c r="K136" s="386"/>
      <c r="L136" s="386"/>
      <c r="M136" s="597"/>
    </row>
    <row r="137" spans="1:13" ht="29.25">
      <c r="A137" s="581" t="s">
        <v>432</v>
      </c>
      <c r="B137" s="846" t="s">
        <v>433</v>
      </c>
      <c r="C137" s="1037"/>
      <c r="D137" s="1037"/>
      <c r="E137" s="1037"/>
      <c r="F137" s="1037"/>
      <c r="G137" s="1037"/>
      <c r="H137" s="1037"/>
      <c r="I137" s="1037"/>
      <c r="J137" s="1037"/>
      <c r="K137" s="1037"/>
      <c r="L137" s="1037"/>
      <c r="M137" s="1037"/>
    </row>
    <row r="138" spans="1:13" ht="29.25">
      <c r="A138" s="581" t="s">
        <v>434</v>
      </c>
      <c r="B138" s="846" t="s">
        <v>435</v>
      </c>
      <c r="C138" s="1037"/>
      <c r="D138" s="386"/>
      <c r="E138" s="386"/>
      <c r="F138" s="386"/>
      <c r="G138" s="386"/>
      <c r="H138" s="386"/>
      <c r="I138" s="386"/>
      <c r="J138" s="386"/>
      <c r="K138" s="386"/>
      <c r="L138" s="386"/>
      <c r="M138" s="597"/>
    </row>
    <row r="139" spans="1:13" ht="15.75">
      <c r="A139" s="581" t="s">
        <v>436</v>
      </c>
      <c r="B139" s="324" t="s">
        <v>437</v>
      </c>
      <c r="C139" s="1023"/>
      <c r="D139" s="386"/>
      <c r="E139" s="386"/>
      <c r="F139" s="386"/>
      <c r="G139" s="386"/>
      <c r="H139" s="386"/>
      <c r="I139" s="386"/>
      <c r="J139" s="386"/>
      <c r="K139" s="386"/>
      <c r="L139" s="386"/>
      <c r="M139" s="386"/>
    </row>
    <row r="140" spans="1:13" ht="29.25">
      <c r="A140" s="581" t="s">
        <v>438</v>
      </c>
      <c r="B140" s="846" t="s">
        <v>439</v>
      </c>
      <c r="C140" s="1037"/>
      <c r="D140" s="386"/>
      <c r="E140" s="386"/>
      <c r="F140" s="386"/>
      <c r="G140" s="386"/>
      <c r="H140" s="386"/>
      <c r="I140" s="386"/>
      <c r="J140" s="386"/>
      <c r="K140" s="386"/>
      <c r="L140" s="386"/>
      <c r="M140" s="386"/>
    </row>
    <row r="141" spans="1:13" ht="15.75">
      <c r="A141" s="583" t="s">
        <v>440</v>
      </c>
      <c r="B141" s="324" t="s">
        <v>441</v>
      </c>
      <c r="C141" s="1023"/>
      <c r="D141" s="386"/>
      <c r="E141" s="386"/>
      <c r="F141" s="386"/>
      <c r="G141" s="386"/>
      <c r="H141" s="386"/>
      <c r="I141" s="386"/>
      <c r="J141" s="386"/>
      <c r="K141" s="386"/>
      <c r="L141" s="386"/>
      <c r="M141" s="386"/>
    </row>
    <row r="142" spans="1:13" ht="15.75">
      <c r="A142" s="581" t="s">
        <v>442</v>
      </c>
      <c r="B142" s="321" t="s">
        <v>443</v>
      </c>
      <c r="C142" s="1025"/>
      <c r="D142" s="386"/>
      <c r="E142" s="386"/>
      <c r="F142" s="386"/>
      <c r="G142" s="386"/>
      <c r="H142" s="386"/>
      <c r="I142" s="386"/>
      <c r="J142" s="386"/>
      <c r="K142" s="386"/>
      <c r="L142" s="386"/>
      <c r="M142" s="386"/>
    </row>
    <row r="143" spans="1:13" ht="15.75">
      <c r="A143" s="581" t="s">
        <v>444</v>
      </c>
      <c r="B143" s="324" t="s">
        <v>445</v>
      </c>
      <c r="C143" s="1023"/>
      <c r="D143" s="386"/>
      <c r="E143" s="386"/>
      <c r="F143" s="386"/>
      <c r="G143" s="386"/>
      <c r="H143" s="386"/>
      <c r="I143" s="386"/>
      <c r="J143" s="386"/>
      <c r="K143" s="386"/>
      <c r="L143" s="386"/>
      <c r="M143" s="386"/>
    </row>
    <row r="144" spans="1:13" ht="15.75">
      <c r="A144" s="581" t="s">
        <v>446</v>
      </c>
      <c r="B144" s="324" t="s">
        <v>447</v>
      </c>
      <c r="C144" s="1023"/>
      <c r="D144" s="386"/>
      <c r="E144" s="386"/>
      <c r="F144" s="386"/>
      <c r="G144" s="386"/>
      <c r="H144" s="386"/>
      <c r="I144" s="386"/>
      <c r="J144" s="386"/>
      <c r="K144" s="386"/>
      <c r="L144" s="386"/>
      <c r="M144" s="386"/>
    </row>
    <row r="145" spans="1:13" ht="21.75" customHeight="1">
      <c r="A145" s="581" t="s">
        <v>448</v>
      </c>
      <c r="B145" s="324" t="s">
        <v>449</v>
      </c>
      <c r="C145" s="1023"/>
      <c r="D145" s="386"/>
      <c r="E145" s="386"/>
      <c r="F145" s="386"/>
      <c r="G145" s="386"/>
      <c r="H145" s="386"/>
      <c r="I145" s="386"/>
      <c r="J145" s="386"/>
      <c r="K145" s="386"/>
      <c r="L145" s="386"/>
      <c r="M145" s="386"/>
    </row>
    <row r="146" spans="1:13" ht="27.75" customHeight="1">
      <c r="A146" s="581" t="s">
        <v>450</v>
      </c>
      <c r="B146" s="326" t="s">
        <v>451</v>
      </c>
      <c r="C146" s="1048"/>
      <c r="D146" s="386"/>
      <c r="E146" s="386"/>
      <c r="F146" s="386"/>
      <c r="G146" s="386"/>
      <c r="H146" s="386"/>
      <c r="I146" s="386"/>
      <c r="J146" s="386"/>
      <c r="K146" s="386"/>
      <c r="L146" s="386"/>
      <c r="M146" s="386"/>
    </row>
    <row r="147" spans="1:13" ht="30.75" customHeight="1">
      <c r="A147" s="583" t="s">
        <v>452</v>
      </c>
      <c r="B147" s="812" t="s">
        <v>453</v>
      </c>
      <c r="C147" s="1049"/>
      <c r="D147" s="597"/>
      <c r="E147" s="386"/>
      <c r="F147" s="386"/>
      <c r="G147" s="386"/>
      <c r="H147" s="386"/>
      <c r="I147" s="386"/>
      <c r="J147" s="386"/>
      <c r="K147" s="386"/>
      <c r="L147" s="386"/>
      <c r="M147" s="386"/>
    </row>
    <row r="148" spans="1:13" ht="30.75" customHeight="1">
      <c r="A148" s="967" t="s">
        <v>1160</v>
      </c>
      <c r="B148" s="812" t="s">
        <v>1162</v>
      </c>
      <c r="C148" s="1049"/>
      <c r="D148" s="597"/>
      <c r="E148" s="386"/>
      <c r="F148" s="386"/>
      <c r="G148" s="386"/>
      <c r="H148" s="386"/>
      <c r="I148" s="386"/>
      <c r="J148" s="386"/>
      <c r="K148" s="386"/>
      <c r="L148" s="386"/>
      <c r="M148" s="386"/>
    </row>
    <row r="149" spans="1:13" ht="30.75" customHeight="1">
      <c r="A149" s="1066" t="s">
        <v>1161</v>
      </c>
      <c r="B149" s="1067" t="s">
        <v>1163</v>
      </c>
      <c r="C149" s="1068"/>
      <c r="D149" s="602"/>
      <c r="E149" s="572"/>
      <c r="F149" s="572"/>
      <c r="G149" s="572"/>
      <c r="H149" s="572"/>
      <c r="I149" s="572"/>
      <c r="J149" s="572"/>
      <c r="K149" s="572"/>
      <c r="L149" s="572"/>
      <c r="M149" s="572"/>
    </row>
    <row r="150" spans="1:13" ht="15.75">
      <c r="A150" s="718" t="s">
        <v>454</v>
      </c>
      <c r="B150" s="321" t="s">
        <v>455</v>
      </c>
      <c r="C150" s="1025"/>
      <c r="D150" s="386"/>
      <c r="E150" s="386"/>
      <c r="F150" s="386"/>
      <c r="G150" s="386"/>
      <c r="H150" s="386"/>
      <c r="I150" s="386"/>
      <c r="J150" s="386"/>
      <c r="K150" s="386"/>
      <c r="L150" s="386"/>
      <c r="M150" s="386"/>
    </row>
    <row r="151" spans="1:13" ht="15.75">
      <c r="A151" s="712" t="s">
        <v>456</v>
      </c>
      <c r="B151" s="325" t="s">
        <v>457</v>
      </c>
      <c r="C151" s="1024"/>
      <c r="D151" s="386"/>
      <c r="E151" s="386"/>
      <c r="F151" s="386"/>
      <c r="G151" s="386"/>
      <c r="H151" s="386"/>
      <c r="I151" s="386"/>
      <c r="J151" s="386"/>
      <c r="K151" s="386"/>
      <c r="L151" s="386"/>
      <c r="M151" s="386"/>
    </row>
    <row r="152" spans="1:13" ht="15.75">
      <c r="A152" s="718" t="s">
        <v>458</v>
      </c>
      <c r="B152" s="321" t="s">
        <v>943</v>
      </c>
      <c r="C152" s="1025"/>
      <c r="D152" s="386"/>
      <c r="E152" s="386"/>
      <c r="F152" s="386"/>
      <c r="G152" s="386"/>
      <c r="H152" s="386"/>
      <c r="I152" s="386"/>
      <c r="J152" s="386"/>
      <c r="K152" s="386"/>
      <c r="L152" s="386"/>
      <c r="M152" s="386"/>
    </row>
    <row r="153" spans="1:13" ht="28.5" customHeight="1">
      <c r="A153" s="718" t="s">
        <v>459</v>
      </c>
      <c r="B153" s="326" t="s">
        <v>944</v>
      </c>
      <c r="C153" s="1048"/>
      <c r="D153" s="386"/>
      <c r="E153" s="386"/>
      <c r="F153" s="386"/>
      <c r="G153" s="386"/>
      <c r="H153" s="386"/>
      <c r="I153" s="386"/>
      <c r="J153" s="386"/>
      <c r="K153" s="386"/>
      <c r="L153" s="386"/>
      <c r="M153" s="386"/>
    </row>
    <row r="154" spans="1:13" ht="19.5" customHeight="1">
      <c r="A154" s="580" t="s">
        <v>460</v>
      </c>
      <c r="B154" s="325" t="s">
        <v>461</v>
      </c>
      <c r="C154" s="1024"/>
      <c r="D154" s="1024"/>
      <c r="E154" s="1024"/>
      <c r="F154" s="1024"/>
      <c r="G154" s="1024"/>
      <c r="H154" s="1024"/>
      <c r="I154" s="1024"/>
      <c r="J154" s="1024"/>
      <c r="K154" s="1024"/>
      <c r="L154" s="1024"/>
      <c r="M154" s="1024"/>
    </row>
    <row r="155" spans="1:13" ht="14.25" customHeight="1">
      <c r="A155" s="584" t="s">
        <v>824</v>
      </c>
      <c r="B155" s="839" t="s">
        <v>831</v>
      </c>
      <c r="C155" s="1027"/>
      <c r="D155" s="386"/>
      <c r="E155" s="386"/>
      <c r="F155" s="386"/>
      <c r="G155" s="386"/>
      <c r="H155" s="386"/>
      <c r="I155" s="386"/>
      <c r="J155" s="386"/>
      <c r="K155" s="386"/>
      <c r="L155" s="386"/>
      <c r="M155" s="386"/>
    </row>
    <row r="156" spans="1:13" ht="28.5">
      <c r="A156" s="584" t="s">
        <v>825</v>
      </c>
      <c r="B156" s="856" t="s">
        <v>832</v>
      </c>
      <c r="C156" s="1050"/>
      <c r="D156" s="386"/>
      <c r="E156" s="386"/>
      <c r="F156" s="386"/>
      <c r="G156" s="386"/>
      <c r="H156" s="386"/>
      <c r="I156" s="386"/>
      <c r="J156" s="386"/>
      <c r="K156" s="386"/>
      <c r="L156" s="386"/>
      <c r="M156" s="386"/>
    </row>
    <row r="157" spans="1:13">
      <c r="A157" s="584" t="s">
        <v>1062</v>
      </c>
      <c r="B157" s="856" t="s">
        <v>1063</v>
      </c>
      <c r="C157" s="1050"/>
      <c r="D157" s="386"/>
      <c r="E157" s="386"/>
      <c r="F157" s="386"/>
      <c r="G157" s="386"/>
      <c r="H157" s="386"/>
      <c r="I157" s="386"/>
      <c r="J157" s="386"/>
      <c r="K157" s="386"/>
      <c r="L157" s="386"/>
      <c r="M157" s="386"/>
    </row>
    <row r="158" spans="1:13" ht="15.75">
      <c r="A158" s="580" t="s">
        <v>462</v>
      </c>
      <c r="B158" s="325" t="s">
        <v>142</v>
      </c>
      <c r="C158" s="1024"/>
      <c r="D158" s="386"/>
      <c r="E158" s="386"/>
      <c r="F158" s="386"/>
      <c r="G158" s="386"/>
      <c r="H158" s="386"/>
      <c r="I158" s="386"/>
      <c r="J158" s="386"/>
      <c r="K158" s="386"/>
      <c r="L158" s="386"/>
      <c r="M158" s="386"/>
    </row>
    <row r="159" spans="1:13" ht="15.75">
      <c r="A159" s="580" t="s">
        <v>463</v>
      </c>
      <c r="B159" s="322" t="s">
        <v>461</v>
      </c>
      <c r="C159" s="1034"/>
      <c r="D159" s="386"/>
      <c r="E159" s="386"/>
      <c r="F159" s="386"/>
      <c r="G159" s="386"/>
      <c r="H159" s="386"/>
      <c r="I159" s="386"/>
      <c r="J159" s="386"/>
      <c r="K159" s="386"/>
      <c r="L159" s="386"/>
      <c r="M159" s="386"/>
    </row>
    <row r="160" spans="1:13" ht="15.75">
      <c r="A160" s="581" t="s">
        <v>463</v>
      </c>
      <c r="B160" s="324" t="s">
        <v>464</v>
      </c>
      <c r="C160" s="1023"/>
      <c r="D160" s="386"/>
      <c r="E160" s="386"/>
      <c r="F160" s="386"/>
      <c r="G160" s="386"/>
      <c r="H160" s="386"/>
      <c r="I160" s="386"/>
      <c r="J160" s="386"/>
      <c r="K160" s="386"/>
      <c r="L160" s="386"/>
      <c r="M160" s="386"/>
    </row>
    <row r="161" spans="1:13" ht="15.75">
      <c r="A161" s="581" t="s">
        <v>465</v>
      </c>
      <c r="B161" s="324" t="s">
        <v>466</v>
      </c>
      <c r="C161" s="1023"/>
      <c r="D161" s="386"/>
      <c r="E161" s="386"/>
      <c r="F161" s="386"/>
      <c r="G161" s="386"/>
      <c r="H161" s="386"/>
      <c r="I161" s="386"/>
      <c r="J161" s="386"/>
      <c r="K161" s="386"/>
      <c r="L161" s="386"/>
      <c r="M161" s="386"/>
    </row>
    <row r="162" spans="1:13" ht="15.75">
      <c r="A162" s="580">
        <v>2005</v>
      </c>
      <c r="B162" s="841" t="s">
        <v>467</v>
      </c>
      <c r="C162" s="1030"/>
      <c r="D162" s="386"/>
      <c r="E162" s="386"/>
      <c r="F162" s="386"/>
      <c r="G162" s="386"/>
      <c r="H162" s="386"/>
      <c r="I162" s="386"/>
      <c r="J162" s="386"/>
      <c r="K162" s="386"/>
      <c r="L162" s="386"/>
      <c r="M162" s="386"/>
    </row>
    <row r="163" spans="1:13" ht="15.75">
      <c r="A163" s="581" t="s">
        <v>468</v>
      </c>
      <c r="B163" s="324" t="s">
        <v>469</v>
      </c>
      <c r="C163" s="1023"/>
      <c r="D163" s="386"/>
      <c r="E163" s="386"/>
      <c r="F163" s="386"/>
      <c r="G163" s="386"/>
      <c r="H163" s="386"/>
      <c r="I163" s="386"/>
      <c r="J163" s="386"/>
      <c r="K163" s="386"/>
      <c r="L163" s="386"/>
      <c r="M163" s="386"/>
    </row>
    <row r="164" spans="1:13" ht="21.75" customHeight="1">
      <c r="A164" s="581" t="s">
        <v>470</v>
      </c>
      <c r="B164" s="324" t="s">
        <v>471</v>
      </c>
      <c r="C164" s="1023"/>
      <c r="D164" s="386"/>
      <c r="E164" s="386"/>
      <c r="F164" s="386"/>
      <c r="G164" s="386"/>
      <c r="H164" s="386"/>
      <c r="I164" s="386"/>
      <c r="J164" s="386"/>
      <c r="K164" s="386"/>
      <c r="L164" s="386"/>
      <c r="M164" s="386"/>
    </row>
    <row r="165" spans="1:13" ht="18.75" customHeight="1">
      <c r="A165" s="580">
        <v>2006</v>
      </c>
      <c r="B165" s="322" t="s">
        <v>990</v>
      </c>
      <c r="C165" s="1034"/>
      <c r="D165" s="386"/>
      <c r="E165" s="386"/>
      <c r="F165" s="386"/>
      <c r="G165" s="386"/>
      <c r="H165" s="386"/>
      <c r="I165" s="386"/>
      <c r="J165" s="386"/>
      <c r="K165" s="386"/>
      <c r="L165" s="386"/>
      <c r="M165" s="386"/>
    </row>
    <row r="166" spans="1:13" ht="18.75" customHeight="1">
      <c r="A166" s="1069" t="s">
        <v>972</v>
      </c>
      <c r="B166" s="1070" t="s">
        <v>991</v>
      </c>
      <c r="C166" s="1071"/>
      <c r="D166" s="572"/>
      <c r="E166" s="572"/>
      <c r="F166" s="572"/>
      <c r="G166" s="572"/>
      <c r="H166" s="572"/>
      <c r="I166" s="572"/>
      <c r="J166" s="572"/>
      <c r="K166" s="572"/>
      <c r="L166" s="572"/>
      <c r="M166" s="572"/>
    </row>
    <row r="167" spans="1:13" ht="18.75" customHeight="1">
      <c r="A167" s="810" t="s">
        <v>973</v>
      </c>
      <c r="B167" s="1058" t="s">
        <v>992</v>
      </c>
      <c r="C167" s="1051"/>
      <c r="D167" s="386"/>
      <c r="E167" s="386"/>
      <c r="F167" s="386"/>
      <c r="G167" s="386"/>
      <c r="H167" s="386"/>
      <c r="I167" s="386"/>
      <c r="J167" s="386"/>
      <c r="K167" s="386"/>
      <c r="L167" s="386"/>
      <c r="M167" s="386"/>
    </row>
    <row r="168" spans="1:13" ht="18.75" customHeight="1">
      <c r="A168" s="809" t="s">
        <v>974</v>
      </c>
      <c r="B168" s="1059" t="s">
        <v>993</v>
      </c>
      <c r="C168" s="1052"/>
      <c r="D168" s="386"/>
      <c r="E168" s="386"/>
      <c r="F168" s="386"/>
      <c r="G168" s="386"/>
      <c r="H168" s="386"/>
      <c r="I168" s="386"/>
      <c r="J168" s="386"/>
      <c r="K168" s="386"/>
      <c r="L168" s="386"/>
      <c r="M168" s="386"/>
    </row>
    <row r="169" spans="1:13" ht="18.75" customHeight="1">
      <c r="A169" s="809" t="s">
        <v>975</v>
      </c>
      <c r="B169" s="1059" t="s">
        <v>216</v>
      </c>
      <c r="C169" s="1052"/>
      <c r="D169" s="386"/>
      <c r="E169" s="386"/>
      <c r="F169" s="386"/>
      <c r="G169" s="386"/>
      <c r="H169" s="386"/>
      <c r="I169" s="386"/>
      <c r="J169" s="386"/>
      <c r="K169" s="386"/>
      <c r="L169" s="386"/>
      <c r="M169" s="386"/>
    </row>
    <row r="170" spans="1:13" ht="18.75" customHeight="1">
      <c r="A170" s="810" t="s">
        <v>976</v>
      </c>
      <c r="B170" s="1058" t="s">
        <v>994</v>
      </c>
      <c r="C170" s="1051"/>
      <c r="D170" s="386"/>
      <c r="E170" s="386"/>
      <c r="F170" s="386"/>
      <c r="G170" s="386"/>
      <c r="H170" s="386"/>
      <c r="I170" s="386"/>
      <c r="J170" s="386"/>
      <c r="K170" s="386"/>
      <c r="L170" s="386"/>
      <c r="M170" s="386"/>
    </row>
    <row r="171" spans="1:13" ht="18.75" customHeight="1">
      <c r="A171" s="810" t="s">
        <v>204</v>
      </c>
      <c r="B171" s="327" t="s">
        <v>995</v>
      </c>
      <c r="C171" s="1053"/>
      <c r="D171" s="386"/>
      <c r="E171" s="386"/>
      <c r="F171" s="386"/>
      <c r="G171" s="386"/>
      <c r="H171" s="386"/>
      <c r="I171" s="386"/>
      <c r="J171" s="386"/>
      <c r="K171" s="386"/>
      <c r="L171" s="386"/>
      <c r="M171" s="386"/>
    </row>
    <row r="172" spans="1:13" ht="18.75" customHeight="1">
      <c r="A172" s="968" t="s">
        <v>1164</v>
      </c>
      <c r="B172" s="327" t="s">
        <v>1165</v>
      </c>
      <c r="C172" s="1053"/>
      <c r="D172" s="386"/>
      <c r="E172" s="386"/>
      <c r="F172" s="386"/>
      <c r="G172" s="386"/>
      <c r="H172" s="386"/>
      <c r="I172" s="386"/>
      <c r="J172" s="386"/>
      <c r="K172" s="386"/>
      <c r="L172" s="386"/>
      <c r="M172" s="386"/>
    </row>
    <row r="173" spans="1:13" ht="15.75">
      <c r="A173" s="577"/>
      <c r="B173" s="849" t="s">
        <v>472</v>
      </c>
      <c r="C173" s="1054"/>
      <c r="D173" s="572"/>
      <c r="E173" s="572"/>
      <c r="F173" s="572"/>
      <c r="G173" s="572"/>
      <c r="H173" s="572"/>
      <c r="I173" s="572"/>
      <c r="J173" s="572"/>
      <c r="K173" s="572"/>
      <c r="L173" s="572"/>
      <c r="M173" s="572"/>
    </row>
    <row r="174" spans="1:13" ht="29.25">
      <c r="A174" s="577"/>
      <c r="B174" s="857" t="s">
        <v>1266</v>
      </c>
      <c r="C174" s="1055"/>
      <c r="D174" s="572"/>
      <c r="E174" s="572"/>
      <c r="F174" s="572"/>
      <c r="G174" s="572"/>
      <c r="H174" s="572"/>
      <c r="I174" s="572"/>
      <c r="J174" s="572"/>
      <c r="K174" s="572"/>
      <c r="L174" s="572"/>
      <c r="M174" s="572"/>
    </row>
    <row r="175" spans="1:13" ht="15.75">
      <c r="A175" s="564"/>
      <c r="B175" s="325" t="s">
        <v>473</v>
      </c>
      <c r="C175" s="1024"/>
      <c r="D175" s="386"/>
      <c r="E175" s="386"/>
      <c r="F175" s="386"/>
      <c r="G175" s="386"/>
      <c r="H175" s="386"/>
      <c r="I175" s="386"/>
      <c r="J175" s="386"/>
      <c r="K175" s="386"/>
      <c r="L175" s="386"/>
      <c r="M175" s="386"/>
    </row>
    <row r="176" spans="1:13">
      <c r="A176" s="572"/>
      <c r="B176" s="858"/>
      <c r="C176" s="1056"/>
      <c r="D176" s="572"/>
      <c r="E176" s="572"/>
      <c r="F176" s="572"/>
      <c r="G176" s="572"/>
      <c r="H176" s="572"/>
      <c r="I176" s="572"/>
      <c r="J176" s="572"/>
      <c r="K176" s="572"/>
      <c r="L176" s="572"/>
      <c r="M176" s="572"/>
    </row>
    <row r="177" spans="1:13">
      <c r="A177" s="969" t="s">
        <v>1150</v>
      </c>
      <c r="B177" s="859" t="s">
        <v>1267</v>
      </c>
      <c r="C177" s="1057"/>
      <c r="D177" s="417"/>
      <c r="E177" s="417"/>
      <c r="F177" s="417"/>
      <c r="G177" s="417"/>
      <c r="H177" s="417"/>
      <c r="I177" s="417"/>
      <c r="J177" s="417"/>
      <c r="K177" s="417"/>
      <c r="L177" s="417"/>
      <c r="M177" s="417"/>
    </row>
    <row r="178" spans="1:13">
      <c r="A178" s="417"/>
      <c r="B178" s="859"/>
      <c r="C178" s="1057"/>
      <c r="D178" s="417"/>
      <c r="E178" s="417"/>
      <c r="F178" s="417"/>
      <c r="G178" s="417"/>
      <c r="H178" s="417"/>
      <c r="I178" s="417"/>
      <c r="J178" s="417"/>
      <c r="K178" s="417"/>
      <c r="L178" s="417"/>
      <c r="M178" s="417"/>
    </row>
    <row r="179" spans="1:13" ht="15.75">
      <c r="A179" s="372" t="s">
        <v>774</v>
      </c>
      <c r="B179" s="585" t="s">
        <v>474</v>
      </c>
      <c r="C179" s="588"/>
      <c r="D179" s="585"/>
      <c r="E179" s="585"/>
      <c r="F179" s="585"/>
      <c r="G179" s="417"/>
      <c r="H179" s="417"/>
      <c r="I179" s="586" t="s">
        <v>475</v>
      </c>
      <c r="J179" s="587"/>
      <c r="K179" s="417"/>
      <c r="L179" s="417"/>
      <c r="M179" s="417"/>
    </row>
    <row r="180" spans="1:13" ht="32.25" customHeight="1">
      <c r="A180" s="588" t="s">
        <v>495</v>
      </c>
      <c r="B180" s="1142" t="s">
        <v>796</v>
      </c>
      <c r="C180" s="1142"/>
      <c r="D180" s="1142"/>
      <c r="E180" s="1142"/>
      <c r="F180" s="1142"/>
      <c r="G180" s="417"/>
      <c r="H180" s="417"/>
      <c r="I180" s="1143" t="s">
        <v>476</v>
      </c>
      <c r="J180" s="1144"/>
      <c r="K180" s="1144"/>
      <c r="L180" s="1144"/>
      <c r="M180" s="1144"/>
    </row>
    <row r="181" spans="1:13">
      <c r="B181" s="361" t="s">
        <v>0</v>
      </c>
    </row>
  </sheetData>
  <mergeCells count="12">
    <mergeCell ref="J6:L6"/>
    <mergeCell ref="B180:F180"/>
    <mergeCell ref="I180:M180"/>
    <mergeCell ref="A2:M2"/>
    <mergeCell ref="A5:A8"/>
    <mergeCell ref="B5:B8"/>
    <mergeCell ref="D5:E5"/>
    <mergeCell ref="F5:H5"/>
    <mergeCell ref="J5:L5"/>
    <mergeCell ref="D6:E6"/>
    <mergeCell ref="F6:H6"/>
    <mergeCell ref="C5:C8"/>
  </mergeCells>
  <pageMargins left="0.56000000000000005" right="0.61" top="0.84" bottom="0.75" header="0.3" footer="0.3"/>
  <pageSetup paperSize="9" scale="75" firstPageNumber="8" orientation="landscape" useFirstPageNumber="1" r:id="rId1"/>
  <headerFooter>
    <oddFooter>&amp;C&amp;P</oddFooter>
  </headerFooter>
  <rowBreaks count="8" manualBreakCount="8">
    <brk id="27" max="11" man="1"/>
    <brk id="47" max="11" man="1"/>
    <brk id="67" max="12" man="1"/>
    <brk id="84" max="12" man="1"/>
    <brk id="101" max="12" man="1"/>
    <brk id="120" max="12" man="1"/>
    <brk id="135" max="12" man="1"/>
    <brk id="149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V44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32.140625" style="279" customWidth="1"/>
    <col min="2" max="2" width="13.5703125" style="279" customWidth="1"/>
    <col min="3" max="3" width="19.42578125" style="279" customWidth="1"/>
    <col min="4" max="4" width="22.28515625" style="279" customWidth="1"/>
    <col min="5" max="5" width="18.42578125" style="279" customWidth="1"/>
    <col min="6" max="6" width="18.5703125" style="279" customWidth="1"/>
    <col min="7" max="7" width="20.5703125" style="279" customWidth="1"/>
    <col min="8" max="8" width="20.28515625" style="279" customWidth="1"/>
    <col min="9" max="10" width="9.140625" style="279"/>
    <col min="11" max="11" width="10" style="279" customWidth="1"/>
    <col min="12" max="22" width="9.140625" style="279"/>
  </cols>
  <sheetData>
    <row r="1" spans="1:14" ht="15.75" customHeight="1">
      <c r="A1" s="361"/>
      <c r="B1" s="361"/>
      <c r="C1" s="361"/>
      <c r="D1" s="361"/>
      <c r="E1" s="361"/>
      <c r="F1" s="361"/>
      <c r="G1" s="361"/>
      <c r="H1" s="769" t="s">
        <v>810</v>
      </c>
    </row>
    <row r="2" spans="1:14" ht="19.5" customHeight="1">
      <c r="A2" s="1163" t="s">
        <v>1199</v>
      </c>
      <c r="B2" s="1163"/>
      <c r="C2" s="1163"/>
      <c r="D2" s="1163"/>
      <c r="E2" s="1163"/>
      <c r="F2" s="1163"/>
      <c r="G2" s="1163"/>
      <c r="H2" s="1163"/>
      <c r="I2" s="537"/>
      <c r="J2" s="537"/>
      <c r="K2" s="537"/>
      <c r="L2" s="333"/>
      <c r="M2" s="333"/>
      <c r="N2" s="333"/>
    </row>
    <row r="3" spans="1:14" ht="9.75" customHeight="1">
      <c r="A3" s="534"/>
      <c r="B3" s="534"/>
      <c r="C3" s="534"/>
      <c r="D3" s="534"/>
      <c r="E3" s="534"/>
      <c r="F3" s="534"/>
      <c r="G3" s="534"/>
      <c r="H3" s="534"/>
      <c r="I3" s="333"/>
      <c r="J3" s="333"/>
      <c r="K3" s="333"/>
      <c r="L3" s="333"/>
      <c r="M3" s="333"/>
      <c r="N3" s="333"/>
    </row>
    <row r="4" spans="1:14" ht="15.75" customHeight="1">
      <c r="A4" s="315" t="s">
        <v>478</v>
      </c>
      <c r="B4" s="314"/>
      <c r="C4" s="334" t="s">
        <v>479</v>
      </c>
      <c r="E4" s="315"/>
      <c r="F4" s="535"/>
      <c r="G4" s="535"/>
      <c r="H4" s="335"/>
      <c r="I4" s="333"/>
      <c r="J4" s="333"/>
      <c r="K4" s="333"/>
      <c r="L4" s="333"/>
      <c r="M4" s="333"/>
      <c r="N4" s="333"/>
    </row>
    <row r="5" spans="1:14" ht="12" customHeight="1">
      <c r="A5" s="315"/>
      <c r="B5" s="314"/>
      <c r="C5" s="315"/>
      <c r="D5" s="315"/>
      <c r="E5" s="335"/>
      <c r="F5" s="335"/>
      <c r="G5" s="335"/>
      <c r="H5" s="336"/>
      <c r="I5" s="333"/>
      <c r="J5" s="333"/>
      <c r="K5" s="333"/>
      <c r="L5" s="333"/>
      <c r="M5" s="333"/>
      <c r="N5" s="333"/>
    </row>
    <row r="6" spans="1:14" ht="15" customHeight="1">
      <c r="A6" s="315"/>
      <c r="B6" s="314"/>
      <c r="D6" s="1164" t="s">
        <v>480</v>
      </c>
      <c r="E6" s="1165"/>
      <c r="F6" s="337" t="s">
        <v>481</v>
      </c>
      <c r="G6" s="338" t="s">
        <v>1021</v>
      </c>
      <c r="H6" s="339" t="s">
        <v>482</v>
      </c>
      <c r="M6" s="333"/>
      <c r="N6" s="333"/>
    </row>
    <row r="7" spans="1:14" ht="15" customHeight="1">
      <c r="A7" s="315"/>
      <c r="B7" s="314"/>
      <c r="C7" s="315"/>
      <c r="D7" s="1166"/>
      <c r="E7" s="1167"/>
      <c r="F7" s="340" t="s">
        <v>483</v>
      </c>
      <c r="G7" s="341" t="s">
        <v>1064</v>
      </c>
      <c r="H7" s="339" t="s">
        <v>482</v>
      </c>
      <c r="M7" s="333"/>
      <c r="N7" s="333"/>
    </row>
    <row r="8" spans="1:14" ht="17.25" customHeight="1">
      <c r="A8" s="315"/>
      <c r="B8" s="314"/>
      <c r="C8" s="315"/>
      <c r="D8" s="1168"/>
      <c r="E8" s="1169"/>
      <c r="F8" s="342" t="s">
        <v>484</v>
      </c>
      <c r="G8" s="343" t="s">
        <v>1254</v>
      </c>
      <c r="H8" s="344" t="s">
        <v>482</v>
      </c>
      <c r="M8" s="333"/>
      <c r="N8" s="333"/>
    </row>
    <row r="9" spans="1:14" ht="9" customHeight="1">
      <c r="A9" s="315"/>
      <c r="B9" s="314"/>
      <c r="C9" s="315"/>
      <c r="D9" s="315"/>
      <c r="E9" s="335"/>
      <c r="F9" s="335"/>
      <c r="G9" s="335"/>
      <c r="H9" s="345" t="s">
        <v>29</v>
      </c>
      <c r="I9" s="333"/>
      <c r="J9" s="333"/>
      <c r="K9" s="333"/>
      <c r="L9" s="333"/>
      <c r="M9" s="333"/>
      <c r="N9" s="333"/>
    </row>
    <row r="10" spans="1:14" ht="7.5" customHeight="1">
      <c r="A10" s="1170" t="s">
        <v>485</v>
      </c>
      <c r="B10" s="1173" t="s">
        <v>224</v>
      </c>
      <c r="C10" s="1146" t="s">
        <v>777</v>
      </c>
      <c r="D10" s="1173" t="s">
        <v>486</v>
      </c>
      <c r="E10" s="1146" t="s">
        <v>778</v>
      </c>
      <c r="F10" s="1175" t="s">
        <v>80</v>
      </c>
      <c r="G10" s="1173" t="s">
        <v>487</v>
      </c>
      <c r="H10" s="1173" t="s">
        <v>488</v>
      </c>
      <c r="I10" s="333"/>
      <c r="J10" s="333"/>
      <c r="K10" s="333"/>
      <c r="L10" s="333"/>
      <c r="M10" s="333"/>
      <c r="N10" s="333"/>
    </row>
    <row r="11" spans="1:14" ht="12.75" customHeight="1">
      <c r="A11" s="1171"/>
      <c r="B11" s="1161"/>
      <c r="C11" s="1149"/>
      <c r="D11" s="1174"/>
      <c r="E11" s="1149"/>
      <c r="F11" s="1176"/>
      <c r="G11" s="1174"/>
      <c r="H11" s="1174"/>
      <c r="I11" s="333"/>
      <c r="J11" s="333"/>
      <c r="K11" s="333"/>
      <c r="L11" s="333"/>
      <c r="M11" s="333"/>
      <c r="N11" s="333"/>
    </row>
    <row r="12" spans="1:14" ht="19.5" customHeight="1">
      <c r="A12" s="1171"/>
      <c r="B12" s="1161"/>
      <c r="C12" s="1149"/>
      <c r="D12" s="1174"/>
      <c r="E12" s="1149"/>
      <c r="F12" s="1176"/>
      <c r="G12" s="1174"/>
      <c r="H12" s="1174"/>
      <c r="I12" s="333"/>
      <c r="J12" s="333"/>
      <c r="K12" s="333"/>
      <c r="L12" s="333"/>
      <c r="M12" s="333"/>
      <c r="N12" s="333"/>
    </row>
    <row r="13" spans="1:14" ht="21" customHeight="1">
      <c r="A13" s="1171"/>
      <c r="B13" s="1161"/>
      <c r="C13" s="1149"/>
      <c r="D13" s="1174"/>
      <c r="E13" s="1149"/>
      <c r="F13" s="1176"/>
      <c r="G13" s="1174"/>
      <c r="H13" s="1174"/>
      <c r="I13" s="331"/>
      <c r="J13" s="331"/>
      <c r="K13" s="331"/>
      <c r="L13" s="331"/>
      <c r="M13" s="331"/>
      <c r="N13" s="331"/>
    </row>
    <row r="14" spans="1:14" ht="0.75" hidden="1" customHeight="1">
      <c r="A14" s="1171"/>
      <c r="B14" s="1161"/>
      <c r="C14" s="1149"/>
      <c r="D14" s="1174"/>
      <c r="E14" s="1149"/>
      <c r="F14" s="1176"/>
      <c r="G14" s="1174"/>
      <c r="H14" s="1174"/>
      <c r="I14" s="331"/>
      <c r="J14" s="331"/>
      <c r="K14" s="331"/>
      <c r="L14" s="331"/>
      <c r="M14" s="331"/>
      <c r="N14" s="331"/>
    </row>
    <row r="15" spans="1:14" ht="15" customHeight="1">
      <c r="A15" s="1171"/>
      <c r="B15" s="1161"/>
      <c r="C15" s="1149"/>
      <c r="D15" s="319" t="s">
        <v>1</v>
      </c>
      <c r="E15" s="346" t="s">
        <v>2</v>
      </c>
      <c r="F15" s="346" t="s">
        <v>3</v>
      </c>
      <c r="G15" s="319" t="s">
        <v>4</v>
      </c>
      <c r="H15" s="1161" t="s">
        <v>771</v>
      </c>
    </row>
    <row r="16" spans="1:14" ht="6.75" customHeight="1">
      <c r="A16" s="1172"/>
      <c r="B16" s="1162"/>
      <c r="C16" s="1150"/>
      <c r="D16" s="531"/>
      <c r="E16" s="323"/>
      <c r="F16" s="323"/>
      <c r="G16" s="323"/>
      <c r="H16" s="1162"/>
    </row>
    <row r="17" spans="1:8" ht="31.5">
      <c r="A17" s="539" t="s">
        <v>489</v>
      </c>
      <c r="B17" s="532" t="s">
        <v>779</v>
      </c>
      <c r="C17" s="348"/>
      <c r="D17" s="1073"/>
      <c r="E17" s="347"/>
      <c r="F17" s="347"/>
      <c r="G17" s="347"/>
      <c r="H17" s="347"/>
    </row>
    <row r="18" spans="1:8" ht="18" customHeight="1">
      <c r="A18" s="540"/>
      <c r="B18" s="350" t="s">
        <v>355</v>
      </c>
      <c r="C18" s="349"/>
      <c r="D18" s="1074"/>
      <c r="E18" s="350"/>
      <c r="F18" s="350"/>
      <c r="G18" s="350"/>
      <c r="H18" s="350"/>
    </row>
    <row r="19" spans="1:8" ht="15.75" customHeight="1">
      <c r="A19" s="403"/>
      <c r="B19" s="350" t="s">
        <v>361</v>
      </c>
      <c r="C19" s="349"/>
      <c r="D19" s="1075"/>
      <c r="E19" s="320"/>
      <c r="F19" s="320"/>
      <c r="G19" s="320"/>
      <c r="H19" s="320"/>
    </row>
    <row r="20" spans="1:8" ht="15.75" customHeight="1">
      <c r="A20" s="403"/>
      <c r="B20" s="350" t="s">
        <v>295</v>
      </c>
      <c r="C20" s="349"/>
      <c r="D20" s="1074"/>
      <c r="E20" s="350"/>
      <c r="F20" s="350"/>
      <c r="G20" s="350"/>
      <c r="H20" s="350"/>
    </row>
    <row r="21" spans="1:8" ht="15.75" customHeight="1">
      <c r="A21" s="403"/>
      <c r="B21" s="350" t="s">
        <v>772</v>
      </c>
      <c r="C21" s="349"/>
      <c r="D21" s="1074"/>
      <c r="E21" s="350"/>
      <c r="F21" s="350"/>
      <c r="G21" s="350"/>
      <c r="H21" s="350"/>
    </row>
    <row r="22" spans="1:8" ht="15.75" customHeight="1">
      <c r="A22" s="403"/>
      <c r="B22" s="350" t="s">
        <v>772</v>
      </c>
      <c r="C22" s="349"/>
      <c r="D22" s="1074"/>
      <c r="E22" s="350"/>
      <c r="F22" s="350"/>
      <c r="G22" s="350"/>
      <c r="H22" s="350"/>
    </row>
    <row r="23" spans="1:8" ht="18" customHeight="1" thickBot="1">
      <c r="A23" s="538" t="s">
        <v>490</v>
      </c>
      <c r="B23" s="350"/>
      <c r="C23" s="349"/>
      <c r="D23" s="352"/>
      <c r="E23" s="352"/>
      <c r="F23" s="352"/>
      <c r="G23" s="352"/>
      <c r="H23" s="352"/>
    </row>
    <row r="24" spans="1:8" ht="32.25" thickTop="1">
      <c r="A24" s="541" t="s">
        <v>491</v>
      </c>
      <c r="B24" s="533" t="s">
        <v>779</v>
      </c>
      <c r="C24" s="349"/>
      <c r="D24" s="350"/>
      <c r="E24" s="1074"/>
      <c r="F24" s="350"/>
      <c r="G24" s="350"/>
      <c r="H24" s="350"/>
    </row>
    <row r="25" spans="1:8" ht="15" customHeight="1">
      <c r="A25" s="540"/>
      <c r="B25" s="350" t="s">
        <v>355</v>
      </c>
      <c r="C25" s="349"/>
      <c r="D25" s="350"/>
      <c r="E25" s="1074"/>
      <c r="F25" s="350"/>
      <c r="G25" s="350"/>
      <c r="H25" s="350"/>
    </row>
    <row r="26" spans="1:8" ht="15" customHeight="1">
      <c r="A26" s="320"/>
      <c r="B26" s="350" t="s">
        <v>361</v>
      </c>
      <c r="C26" s="349"/>
      <c r="D26" s="320"/>
      <c r="E26" s="1075"/>
      <c r="F26" s="320"/>
      <c r="G26" s="320"/>
      <c r="H26" s="320"/>
    </row>
    <row r="27" spans="1:8" ht="18" customHeight="1">
      <c r="A27" s="540"/>
      <c r="B27" s="350" t="s">
        <v>295</v>
      </c>
      <c r="C27" s="349"/>
      <c r="D27" s="350"/>
      <c r="E27" s="1074"/>
      <c r="F27" s="350"/>
      <c r="G27" s="350"/>
      <c r="H27" s="350"/>
    </row>
    <row r="28" spans="1:8" ht="15" customHeight="1">
      <c r="A28" s="540"/>
      <c r="B28" s="350" t="s">
        <v>772</v>
      </c>
      <c r="C28" s="349"/>
      <c r="D28" s="350"/>
      <c r="E28" s="1074"/>
      <c r="F28" s="350"/>
      <c r="G28" s="350"/>
      <c r="H28" s="350"/>
    </row>
    <row r="29" spans="1:8" ht="14.25" customHeight="1">
      <c r="A29" s="540"/>
      <c r="B29" s="350" t="s">
        <v>772</v>
      </c>
      <c r="C29" s="349"/>
      <c r="D29" s="350"/>
      <c r="E29" s="1074"/>
      <c r="F29" s="350"/>
      <c r="G29" s="350"/>
      <c r="H29" s="350"/>
    </row>
    <row r="30" spans="1:8" ht="18" customHeight="1" thickBot="1">
      <c r="A30" s="538" t="s">
        <v>490</v>
      </c>
      <c r="B30" s="350"/>
      <c r="C30" s="349"/>
      <c r="D30" s="352"/>
      <c r="E30" s="352"/>
      <c r="F30" s="352"/>
      <c r="G30" s="352"/>
      <c r="H30" s="352"/>
    </row>
    <row r="31" spans="1:8" ht="41.25" customHeight="1" thickTop="1">
      <c r="A31" s="541" t="s">
        <v>492</v>
      </c>
      <c r="B31" s="533" t="s">
        <v>779</v>
      </c>
      <c r="C31" s="349"/>
      <c r="D31" s="350"/>
      <c r="E31" s="1074"/>
      <c r="F31" s="350"/>
      <c r="G31" s="350"/>
      <c r="H31" s="350"/>
    </row>
    <row r="32" spans="1:8" ht="18" customHeight="1">
      <c r="A32" s="540"/>
      <c r="B32" s="350" t="s">
        <v>355</v>
      </c>
      <c r="C32" s="349"/>
      <c r="D32" s="350"/>
      <c r="E32" s="1074"/>
      <c r="F32" s="350"/>
      <c r="G32" s="350"/>
      <c r="H32" s="350"/>
    </row>
    <row r="33" spans="1:14" ht="13.5" customHeight="1">
      <c r="A33" s="320"/>
      <c r="B33" s="350" t="s">
        <v>361</v>
      </c>
      <c r="C33" s="349"/>
      <c r="D33" s="320"/>
      <c r="E33" s="1075"/>
      <c r="F33" s="320"/>
      <c r="G33" s="320"/>
      <c r="H33" s="320"/>
    </row>
    <row r="34" spans="1:14" ht="15" customHeight="1">
      <c r="A34" s="355"/>
      <c r="B34" s="350" t="s">
        <v>295</v>
      </c>
      <c r="C34" s="349"/>
      <c r="D34" s="350"/>
      <c r="E34" s="1074"/>
      <c r="F34" s="350"/>
      <c r="G34" s="350"/>
      <c r="H34" s="350"/>
    </row>
    <row r="35" spans="1:14" ht="12" customHeight="1">
      <c r="A35" s="355"/>
      <c r="B35" s="349" t="s">
        <v>772</v>
      </c>
      <c r="C35" s="349"/>
      <c r="D35" s="350"/>
      <c r="E35" s="1074"/>
      <c r="F35" s="350"/>
      <c r="G35" s="350"/>
      <c r="H35" s="350"/>
    </row>
    <row r="36" spans="1:14" ht="13.5" customHeight="1">
      <c r="A36" s="355"/>
      <c r="B36" s="349" t="s">
        <v>772</v>
      </c>
      <c r="C36" s="349"/>
      <c r="D36" s="350"/>
      <c r="E36" s="1074"/>
      <c r="F36" s="350"/>
      <c r="G36" s="350"/>
      <c r="H36" s="350"/>
    </row>
    <row r="37" spans="1:14" ht="15" customHeight="1" thickBot="1">
      <c r="A37" s="351" t="s">
        <v>490</v>
      </c>
      <c r="B37" s="350"/>
      <c r="C37" s="349"/>
      <c r="D37" s="352"/>
      <c r="E37" s="352"/>
      <c r="F37" s="352"/>
      <c r="G37" s="352"/>
      <c r="H37" s="352"/>
    </row>
    <row r="38" spans="1:14" ht="11.25" customHeight="1" thickTop="1" thickBot="1">
      <c r="A38" s="355"/>
      <c r="B38" s="350"/>
      <c r="C38" s="349"/>
      <c r="D38" s="347"/>
      <c r="E38" s="352"/>
      <c r="F38" s="352"/>
      <c r="G38" s="352"/>
      <c r="H38" s="352"/>
    </row>
    <row r="39" spans="1:14" ht="13.5" customHeight="1" thickTop="1" thickBot="1">
      <c r="A39" s="356" t="s">
        <v>37</v>
      </c>
      <c r="B39" s="323"/>
      <c r="C39" s="357"/>
      <c r="D39" s="352"/>
      <c r="E39" s="354"/>
      <c r="F39" s="352"/>
      <c r="G39" s="352"/>
      <c r="H39" s="352"/>
      <c r="I39" s="331"/>
      <c r="J39" s="331"/>
      <c r="K39" s="331"/>
      <c r="L39" s="331"/>
      <c r="M39" s="331"/>
      <c r="N39" s="331"/>
    </row>
    <row r="40" spans="1:14" ht="15" customHeight="1" thickTop="1">
      <c r="A40" s="331"/>
      <c r="B40" s="331"/>
      <c r="C40" s="331"/>
      <c r="D40" s="331"/>
      <c r="E40" s="331"/>
      <c r="F40" s="331"/>
      <c r="G40" s="331"/>
      <c r="H40" s="331"/>
    </row>
    <row r="41" spans="1:14" ht="15.75">
      <c r="A41" s="358" t="s">
        <v>493</v>
      </c>
      <c r="B41" s="328" t="s">
        <v>773</v>
      </c>
      <c r="C41" s="328"/>
      <c r="E41" s="796" t="s">
        <v>475</v>
      </c>
      <c r="F41" s="417"/>
      <c r="G41" s="361"/>
      <c r="H41" s="361"/>
    </row>
    <row r="42" spans="1:14" ht="15.75">
      <c r="A42" s="359" t="s">
        <v>495</v>
      </c>
      <c r="B42" s="328" t="s">
        <v>494</v>
      </c>
      <c r="C42" s="328"/>
      <c r="D42" s="328"/>
      <c r="E42" s="372" t="s">
        <v>1001</v>
      </c>
      <c r="F42" s="361"/>
      <c r="G42" s="797"/>
      <c r="H42" s="798"/>
    </row>
    <row r="43" spans="1:14" ht="15.75" customHeight="1">
      <c r="B43" s="542" t="s">
        <v>496</v>
      </c>
      <c r="C43" s="543"/>
      <c r="D43" s="543"/>
      <c r="E43" s="542" t="s">
        <v>1002</v>
      </c>
      <c r="F43" s="799"/>
      <c r="G43" s="799"/>
      <c r="H43" s="361"/>
    </row>
    <row r="44" spans="1:14">
      <c r="E44" s="313" t="s">
        <v>1003</v>
      </c>
      <c r="F44" s="361"/>
      <c r="G44" s="361"/>
      <c r="H44" s="361"/>
    </row>
  </sheetData>
  <mergeCells count="11">
    <mergeCell ref="H15:H16"/>
    <mergeCell ref="A2:H2"/>
    <mergeCell ref="D6:E8"/>
    <mergeCell ref="A10:A16"/>
    <mergeCell ref="B10:B16"/>
    <mergeCell ref="C10:C16"/>
    <mergeCell ref="D10:D14"/>
    <mergeCell ref="E10:E14"/>
    <mergeCell ref="F10:F14"/>
    <mergeCell ref="G10:G14"/>
    <mergeCell ref="H10:H14"/>
  </mergeCells>
  <pageMargins left="0.8" right="0.7" top="0.55000000000000004" bottom="0.35" header="0.3" footer="0.2"/>
  <pageSetup paperSize="9" scale="78" firstPageNumber="18" orientation="landscape" useFirstPageNumber="1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C33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18.7109375" style="279" customWidth="1"/>
    <col min="2" max="2" width="25.28515625" style="279" customWidth="1"/>
    <col min="3" max="3" width="29.7109375" style="279" customWidth="1"/>
    <col min="4" max="4" width="17" style="279" customWidth="1"/>
    <col min="5" max="5" width="25.28515625" style="279" customWidth="1"/>
    <col min="6" max="6" width="33.7109375" style="279" customWidth="1"/>
    <col min="7" max="29" width="9.140625" style="279"/>
  </cols>
  <sheetData>
    <row r="1" spans="1:29" ht="15.75">
      <c r="F1" s="312" t="s">
        <v>811</v>
      </c>
    </row>
    <row r="2" spans="1:29">
      <c r="F2" s="362"/>
    </row>
    <row r="3" spans="1:29" ht="46.5" customHeight="1">
      <c r="A3" s="1177" t="s">
        <v>1006</v>
      </c>
      <c r="B3" s="1178"/>
      <c r="C3" s="1178"/>
      <c r="D3" s="1178"/>
      <c r="E3" s="1178"/>
      <c r="F3" s="1178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 ht="10.5" customHeight="1">
      <c r="A4" s="363"/>
      <c r="B4" s="363"/>
      <c r="C4" s="363"/>
      <c r="D4" s="363"/>
      <c r="E4" s="363"/>
      <c r="F4" s="363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 ht="20.25">
      <c r="A5" s="315" t="s">
        <v>497</v>
      </c>
      <c r="B5" s="314"/>
      <c r="C5" s="315"/>
      <c r="D5" s="315" t="s">
        <v>498</v>
      </c>
      <c r="E5" s="316"/>
      <c r="F5" s="33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 ht="13.5" customHeight="1">
      <c r="A6" s="315"/>
      <c r="B6" s="314"/>
      <c r="C6" s="315"/>
      <c r="D6" s="316"/>
      <c r="E6" s="316"/>
      <c r="F6" s="317" t="s">
        <v>29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 ht="50.25" customHeight="1">
      <c r="A7" s="364" t="s">
        <v>224</v>
      </c>
      <c r="B7" s="364" t="s">
        <v>211</v>
      </c>
      <c r="C7" s="364" t="s">
        <v>499</v>
      </c>
      <c r="D7" s="365" t="s">
        <v>500</v>
      </c>
      <c r="E7" s="366" t="s">
        <v>501</v>
      </c>
      <c r="F7" s="367" t="s">
        <v>502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 ht="15.75">
      <c r="A8" s="350"/>
      <c r="B8" s="350"/>
      <c r="C8" s="350"/>
      <c r="D8" s="350"/>
      <c r="E8" s="350"/>
      <c r="F8" s="34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s="320"/>
      <c r="B9" s="320"/>
      <c r="C9" s="320"/>
      <c r="D9" s="320"/>
      <c r="E9" s="320"/>
      <c r="F9" s="368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s="320"/>
      <c r="B10" s="320"/>
      <c r="C10" s="320"/>
      <c r="D10" s="320"/>
      <c r="E10" s="320"/>
      <c r="F10" s="368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>
      <c r="A11" s="320"/>
      <c r="B11" s="320"/>
      <c r="C11" s="320"/>
      <c r="D11" s="320"/>
      <c r="E11" s="320"/>
      <c r="F11" s="368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s="320"/>
      <c r="B12" s="320"/>
      <c r="C12" s="320"/>
      <c r="D12" s="320"/>
      <c r="E12" s="320"/>
      <c r="F12" s="368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s="320"/>
      <c r="B13" s="320"/>
      <c r="C13" s="320"/>
      <c r="D13" s="320"/>
      <c r="E13" s="320"/>
      <c r="F13" s="368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s="320"/>
      <c r="B14" s="320"/>
      <c r="C14" s="320"/>
      <c r="D14" s="320"/>
      <c r="E14" s="320"/>
      <c r="F14" s="368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s="320"/>
      <c r="B15" s="320"/>
      <c r="C15" s="320"/>
      <c r="D15" s="320"/>
      <c r="E15" s="320"/>
      <c r="F15" s="368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s="320"/>
      <c r="B16" s="320"/>
      <c r="C16" s="320"/>
      <c r="D16" s="320"/>
      <c r="E16" s="320"/>
      <c r="F16" s="368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s="320"/>
      <c r="B17" s="320"/>
      <c r="C17" s="320"/>
      <c r="D17" s="320"/>
      <c r="E17" s="320"/>
      <c r="F17" s="368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s="320"/>
      <c r="B18" s="320"/>
      <c r="C18" s="320"/>
      <c r="D18" s="320"/>
      <c r="E18" s="320"/>
      <c r="F18" s="36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s="320"/>
      <c r="B19" s="320"/>
      <c r="C19" s="320"/>
      <c r="D19" s="320"/>
      <c r="E19" s="320"/>
      <c r="F19" s="368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s="320"/>
      <c r="B20" s="320"/>
      <c r="C20" s="320"/>
      <c r="D20" s="320"/>
      <c r="E20" s="320"/>
      <c r="F20" s="368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s="320"/>
      <c r="B21" s="320"/>
      <c r="C21" s="320"/>
      <c r="D21" s="320"/>
      <c r="E21" s="320"/>
      <c r="F21" s="368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s="320"/>
      <c r="B22" s="320"/>
      <c r="C22" s="320"/>
      <c r="D22" s="320"/>
      <c r="E22" s="320"/>
      <c r="F22" s="368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s="320"/>
      <c r="B23" s="320"/>
      <c r="C23" s="320"/>
      <c r="D23" s="320"/>
      <c r="E23" s="320"/>
      <c r="F23" s="368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29">
      <c r="A24" s="320"/>
      <c r="B24" s="320"/>
      <c r="C24" s="320"/>
      <c r="D24" s="320"/>
      <c r="E24" s="320"/>
      <c r="F24" s="368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s="320"/>
      <c r="B25" s="320"/>
      <c r="C25" s="320"/>
      <c r="D25" s="320"/>
      <c r="E25" s="320"/>
      <c r="F25" s="368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s="320"/>
      <c r="B26" s="320"/>
      <c r="C26" s="320"/>
      <c r="D26" s="320"/>
      <c r="E26" s="320"/>
      <c r="F26" s="368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s="320"/>
      <c r="B27" s="320"/>
      <c r="C27" s="320"/>
      <c r="D27" s="320"/>
      <c r="E27" s="320"/>
      <c r="F27" s="368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s="323"/>
      <c r="B28" s="323"/>
      <c r="C28" s="323"/>
      <c r="D28" s="323"/>
      <c r="E28" s="323"/>
      <c r="F28" s="369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</row>
    <row r="30" spans="1:29" ht="15.75">
      <c r="A30" s="358" t="s">
        <v>503</v>
      </c>
      <c r="B30" s="328" t="s">
        <v>504</v>
      </c>
      <c r="C30" s="328"/>
      <c r="D30" s="329" t="s">
        <v>505</v>
      </c>
      <c r="E30" s="330"/>
      <c r="F30" s="331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</row>
    <row r="31" spans="1:29" ht="15.75">
      <c r="A31" s="359" t="s">
        <v>495</v>
      </c>
      <c r="B31" s="370" t="s">
        <v>506</v>
      </c>
      <c r="C31" s="360"/>
      <c r="D31" s="800" t="s">
        <v>1018</v>
      </c>
      <c r="E31" s="360"/>
      <c r="F31" s="353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 ht="15.75">
      <c r="B32" s="313" t="s">
        <v>496</v>
      </c>
      <c r="D32" s="800" t="s">
        <v>1004</v>
      </c>
      <c r="E32" s="189"/>
    </row>
    <row r="33" spans="4:5" ht="15.75">
      <c r="D33" s="800" t="s">
        <v>1005</v>
      </c>
      <c r="E33" s="189"/>
    </row>
  </sheetData>
  <mergeCells count="1">
    <mergeCell ref="A3:F3"/>
  </mergeCells>
  <pageMargins left="0.7" right="0.7" top="0.75" bottom="0.75" header="0.3" footer="0.3"/>
  <pageSetup paperSize="9" scale="85" firstPageNumber="19" orientation="landscape" useFirstPageNumber="1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D30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17.140625" style="279" customWidth="1"/>
    <col min="2" max="2" width="31" style="279" customWidth="1"/>
    <col min="3" max="3" width="25.85546875" style="279" customWidth="1"/>
    <col min="4" max="4" width="15.7109375" style="279" customWidth="1"/>
    <col min="5" max="5" width="19.5703125" style="279" customWidth="1"/>
    <col min="6" max="6" width="17.140625" style="279" customWidth="1"/>
    <col min="7" max="7" width="25.140625" style="279" customWidth="1"/>
    <col min="8" max="30" width="9.140625" style="279"/>
  </cols>
  <sheetData>
    <row r="1" spans="1:7" ht="15.75">
      <c r="G1" s="312" t="s">
        <v>812</v>
      </c>
    </row>
    <row r="2" spans="1:7">
      <c r="G2" s="362"/>
    </row>
    <row r="3" spans="1:7" ht="46.5" customHeight="1">
      <c r="A3" s="1177" t="s">
        <v>833</v>
      </c>
      <c r="B3" s="1178"/>
      <c r="C3" s="1178"/>
      <c r="D3" s="1178"/>
      <c r="E3" s="1178"/>
      <c r="F3" s="1178"/>
      <c r="G3" s="1178"/>
    </row>
    <row r="4" spans="1:7" ht="12.75" customHeight="1">
      <c r="A4" s="363"/>
      <c r="B4" s="363"/>
      <c r="C4" s="363"/>
      <c r="D4" s="363"/>
      <c r="E4" s="363"/>
      <c r="F4" s="363"/>
      <c r="G4" s="363"/>
    </row>
    <row r="5" spans="1:7" ht="15.75">
      <c r="A5" s="315" t="s">
        <v>497</v>
      </c>
      <c r="B5" s="314"/>
      <c r="C5" s="314"/>
      <c r="E5" s="315" t="s">
        <v>498</v>
      </c>
      <c r="F5" s="316"/>
    </row>
    <row r="6" spans="1:7" ht="15.75">
      <c r="A6" s="315"/>
      <c r="B6" s="314"/>
      <c r="C6" s="314"/>
      <c r="D6" s="315"/>
      <c r="E6" s="316"/>
      <c r="F6" s="316"/>
      <c r="G6" s="317" t="s">
        <v>29</v>
      </c>
    </row>
    <row r="7" spans="1:7" ht="110.25">
      <c r="A7" s="365" t="s">
        <v>224</v>
      </c>
      <c r="B7" s="364" t="s">
        <v>211</v>
      </c>
      <c r="C7" s="365" t="s">
        <v>840</v>
      </c>
      <c r="D7" s="371" t="s">
        <v>507</v>
      </c>
      <c r="E7" s="366" t="s">
        <v>841</v>
      </c>
      <c r="F7" s="366" t="s">
        <v>842</v>
      </c>
      <c r="G7" s="367" t="s">
        <v>502</v>
      </c>
    </row>
    <row r="8" spans="1:7">
      <c r="A8" s="320"/>
      <c r="B8" s="320"/>
      <c r="C8" s="320"/>
      <c r="D8" s="320"/>
      <c r="E8" s="320"/>
      <c r="F8" s="320"/>
      <c r="G8" s="368"/>
    </row>
    <row r="9" spans="1:7">
      <c r="A9" s="320"/>
      <c r="B9" s="320"/>
      <c r="C9" s="320"/>
      <c r="D9" s="320"/>
      <c r="E9" s="320"/>
      <c r="F9" s="320"/>
      <c r="G9" s="368"/>
    </row>
    <row r="10" spans="1:7">
      <c r="A10" s="320"/>
      <c r="B10" s="320"/>
      <c r="C10" s="320"/>
      <c r="D10" s="320"/>
      <c r="E10" s="320"/>
      <c r="F10" s="320"/>
      <c r="G10" s="368"/>
    </row>
    <row r="11" spans="1:7">
      <c r="A11" s="320"/>
      <c r="B11" s="320"/>
      <c r="C11" s="320"/>
      <c r="D11" s="320"/>
      <c r="E11" s="320"/>
      <c r="F11" s="320"/>
      <c r="G11" s="368"/>
    </row>
    <row r="12" spans="1:7">
      <c r="A12" s="320"/>
      <c r="B12" s="320"/>
      <c r="C12" s="320"/>
      <c r="D12" s="320"/>
      <c r="E12" s="320"/>
      <c r="F12" s="320"/>
      <c r="G12" s="368"/>
    </row>
    <row r="13" spans="1:7">
      <c r="A13" s="320"/>
      <c r="B13" s="320"/>
      <c r="C13" s="320"/>
      <c r="D13" s="320"/>
      <c r="E13" s="320"/>
      <c r="F13" s="320"/>
      <c r="G13" s="368"/>
    </row>
    <row r="14" spans="1:7">
      <c r="A14" s="320"/>
      <c r="B14" s="320"/>
      <c r="C14" s="320"/>
      <c r="D14" s="320"/>
      <c r="E14" s="320"/>
      <c r="F14" s="320"/>
      <c r="G14" s="368"/>
    </row>
    <row r="15" spans="1:7">
      <c r="A15" s="320"/>
      <c r="B15" s="320"/>
      <c r="C15" s="320"/>
      <c r="D15" s="320"/>
      <c r="E15" s="320"/>
      <c r="F15" s="320"/>
      <c r="G15" s="368"/>
    </row>
    <row r="16" spans="1:7">
      <c r="A16" s="320"/>
      <c r="B16" s="320"/>
      <c r="C16" s="320"/>
      <c r="D16" s="320"/>
      <c r="E16" s="320"/>
      <c r="F16" s="320"/>
      <c r="G16" s="368"/>
    </row>
    <row r="17" spans="1:7">
      <c r="A17" s="320"/>
      <c r="B17" s="320"/>
      <c r="C17" s="320"/>
      <c r="D17" s="320"/>
      <c r="E17" s="320"/>
      <c r="F17" s="320"/>
      <c r="G17" s="368"/>
    </row>
    <row r="18" spans="1:7">
      <c r="A18" s="320"/>
      <c r="B18" s="320"/>
      <c r="C18" s="320"/>
      <c r="D18" s="320"/>
      <c r="E18" s="320"/>
      <c r="F18" s="320"/>
      <c r="G18" s="368"/>
    </row>
    <row r="19" spans="1:7">
      <c r="A19" s="320"/>
      <c r="B19" s="320"/>
      <c r="C19" s="320"/>
      <c r="D19" s="320"/>
      <c r="E19" s="320"/>
      <c r="F19" s="320"/>
      <c r="G19" s="368"/>
    </row>
    <row r="20" spans="1:7">
      <c r="A20" s="320"/>
      <c r="B20" s="320"/>
      <c r="C20" s="320"/>
      <c r="D20" s="320"/>
      <c r="E20" s="320"/>
      <c r="F20" s="320"/>
      <c r="G20" s="368"/>
    </row>
    <row r="21" spans="1:7">
      <c r="A21" s="320"/>
      <c r="B21" s="320"/>
      <c r="C21" s="320"/>
      <c r="D21" s="320"/>
      <c r="E21" s="320"/>
      <c r="F21" s="320"/>
      <c r="G21" s="368"/>
    </row>
    <row r="22" spans="1:7">
      <c r="A22" s="320"/>
      <c r="B22" s="320"/>
      <c r="C22" s="320"/>
      <c r="D22" s="320"/>
      <c r="E22" s="320"/>
      <c r="F22" s="320"/>
      <c r="G22" s="368"/>
    </row>
    <row r="23" spans="1:7">
      <c r="A23" s="320"/>
      <c r="B23" s="320"/>
      <c r="C23" s="320"/>
      <c r="D23" s="320"/>
      <c r="E23" s="320"/>
      <c r="F23" s="320"/>
      <c r="G23" s="368"/>
    </row>
    <row r="24" spans="1:7">
      <c r="A24" s="320"/>
      <c r="B24" s="320"/>
      <c r="C24" s="320"/>
      <c r="D24" s="320"/>
      <c r="E24" s="320"/>
      <c r="F24" s="320"/>
      <c r="G24" s="368"/>
    </row>
    <row r="25" spans="1:7">
      <c r="A25" s="323"/>
      <c r="B25" s="323"/>
      <c r="C25" s="323"/>
      <c r="D25" s="323"/>
      <c r="E25" s="323"/>
      <c r="F25" s="323"/>
      <c r="G25" s="369"/>
    </row>
    <row r="27" spans="1:7" ht="15.75">
      <c r="A27" s="358" t="s">
        <v>508</v>
      </c>
      <c r="B27" s="328" t="s">
        <v>509</v>
      </c>
      <c r="C27" s="328"/>
      <c r="D27" s="586" t="s">
        <v>510</v>
      </c>
      <c r="F27" s="330"/>
      <c r="G27" s="331"/>
    </row>
    <row r="28" spans="1:7" ht="15.75">
      <c r="A28" s="359" t="s">
        <v>495</v>
      </c>
      <c r="B28" s="372" t="s">
        <v>511</v>
      </c>
      <c r="C28" s="373"/>
      <c r="D28" s="372" t="s">
        <v>1018</v>
      </c>
      <c r="E28" s="360"/>
      <c r="F28" s="360"/>
      <c r="G28" s="353"/>
    </row>
    <row r="29" spans="1:7">
      <c r="B29" s="313" t="s">
        <v>496</v>
      </c>
      <c r="D29" s="313" t="s">
        <v>1004</v>
      </c>
      <c r="E29" s="189"/>
    </row>
    <row r="30" spans="1:7">
      <c r="D30" s="189" t="s">
        <v>1005</v>
      </c>
      <c r="E30" s="189"/>
    </row>
  </sheetData>
  <mergeCells count="1">
    <mergeCell ref="A3:G3"/>
  </mergeCells>
  <pageMargins left="0.7" right="0.7" top="0.75" bottom="0.75" header="0.3" footer="0.3"/>
  <pageSetup paperSize="9" scale="85" firstPageNumber="20" orientation="landscape" useFirstPageNumber="1" r:id="rId1"/>
  <headerFoot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28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27.140625" style="279" customWidth="1"/>
    <col min="2" max="2" width="21.7109375" style="279" customWidth="1"/>
    <col min="3" max="3" width="17.140625" style="279" customWidth="1"/>
    <col min="4" max="4" width="14.7109375" style="279" customWidth="1"/>
    <col min="5" max="5" width="14" style="279" customWidth="1"/>
    <col min="6" max="6" width="15.140625" style="279" customWidth="1"/>
    <col min="7" max="7" width="14.85546875" style="279" customWidth="1"/>
    <col min="8" max="8" width="16.28515625" style="279" customWidth="1"/>
    <col min="9" max="19" width="9.140625" style="279"/>
  </cols>
  <sheetData>
    <row r="1" spans="1:19" ht="21.75" customHeight="1">
      <c r="H1" s="332" t="s">
        <v>221</v>
      </c>
    </row>
    <row r="2" spans="1:19" ht="42" customHeight="1">
      <c r="A2" s="1179" t="s">
        <v>1200</v>
      </c>
      <c r="B2" s="1179"/>
      <c r="C2" s="1179"/>
      <c r="D2" s="1179"/>
      <c r="E2" s="1179"/>
      <c r="F2" s="1179"/>
      <c r="G2" s="1179"/>
      <c r="H2" s="1179"/>
    </row>
    <row r="4" spans="1:19" ht="18.75">
      <c r="A4" s="315" t="s">
        <v>498</v>
      </c>
      <c r="B4" s="374"/>
      <c r="D4" s="315" t="s">
        <v>512</v>
      </c>
      <c r="G4" s="375"/>
      <c r="H4" s="375"/>
      <c r="I4" s="376"/>
      <c r="J4" s="376"/>
    </row>
    <row r="6" spans="1:19">
      <c r="H6" s="317" t="s">
        <v>29</v>
      </c>
    </row>
    <row r="7" spans="1:19" s="611" customFormat="1" ht="47.25" customHeight="1">
      <c r="A7" s="1180" t="s">
        <v>27</v>
      </c>
      <c r="B7" s="1180" t="s">
        <v>513</v>
      </c>
      <c r="C7" s="776" t="s">
        <v>1007</v>
      </c>
      <c r="D7" s="776" t="s">
        <v>515</v>
      </c>
      <c r="E7" s="780" t="s">
        <v>516</v>
      </c>
      <c r="F7" s="780" t="s">
        <v>517</v>
      </c>
      <c r="G7" s="776" t="s">
        <v>28</v>
      </c>
      <c r="H7" s="801" t="s">
        <v>797</v>
      </c>
      <c r="I7" s="361"/>
      <c r="J7" s="361"/>
      <c r="K7" s="361"/>
      <c r="L7" s="361"/>
      <c r="M7" s="361"/>
      <c r="N7" s="361"/>
      <c r="O7" s="361"/>
      <c r="P7" s="361"/>
      <c r="Q7" s="361"/>
      <c r="R7" s="361"/>
      <c r="S7" s="361"/>
    </row>
    <row r="8" spans="1:19" s="611" customFormat="1" ht="28.5">
      <c r="A8" s="1181"/>
      <c r="B8" s="1182"/>
      <c r="C8" s="380" t="s">
        <v>1</v>
      </c>
      <c r="D8" s="380" t="s">
        <v>2</v>
      </c>
      <c r="E8" s="380" t="s">
        <v>3</v>
      </c>
      <c r="F8" s="380" t="s">
        <v>518</v>
      </c>
      <c r="G8" s="380" t="s">
        <v>5</v>
      </c>
      <c r="H8" s="802" t="s">
        <v>519</v>
      </c>
      <c r="I8" s="361"/>
      <c r="J8" s="361"/>
      <c r="K8" s="361"/>
      <c r="L8" s="361"/>
      <c r="M8" s="361"/>
      <c r="N8" s="361"/>
      <c r="O8" s="361"/>
      <c r="P8" s="361"/>
      <c r="Q8" s="361"/>
      <c r="R8" s="361"/>
      <c r="S8" s="361"/>
    </row>
    <row r="9" spans="1:19" ht="18" customHeight="1">
      <c r="A9" s="383" t="s">
        <v>520</v>
      </c>
      <c r="B9" s="320" t="s">
        <v>787</v>
      </c>
      <c r="C9" s="320"/>
      <c r="D9" s="320"/>
      <c r="E9" s="320"/>
      <c r="F9" s="320"/>
      <c r="G9" s="320"/>
      <c r="H9" s="320"/>
    </row>
    <row r="10" spans="1:19" ht="18" customHeight="1">
      <c r="A10" s="320"/>
      <c r="B10" s="320"/>
      <c r="C10" s="320"/>
      <c r="D10" s="320"/>
      <c r="E10" s="320"/>
      <c r="F10" s="320"/>
      <c r="G10" s="320"/>
      <c r="H10" s="320"/>
    </row>
    <row r="11" spans="1:19" ht="18" customHeight="1">
      <c r="A11" s="320"/>
      <c r="B11" s="320" t="s">
        <v>521</v>
      </c>
      <c r="C11" s="320"/>
      <c r="D11" s="320"/>
      <c r="E11" s="320"/>
      <c r="F11" s="320"/>
      <c r="G11" s="320"/>
      <c r="H11" s="320"/>
    </row>
    <row r="12" spans="1:19" ht="18" customHeight="1">
      <c r="A12" s="320"/>
      <c r="B12" s="320"/>
      <c r="C12" s="320"/>
      <c r="D12" s="320"/>
      <c r="E12" s="320"/>
      <c r="F12" s="320"/>
      <c r="G12" s="320"/>
      <c r="H12" s="320"/>
    </row>
    <row r="13" spans="1:19" ht="18" customHeight="1" thickBot="1">
      <c r="A13" s="320"/>
      <c r="B13" s="384" t="s">
        <v>490</v>
      </c>
      <c r="C13" s="385"/>
      <c r="D13" s="385"/>
      <c r="E13" s="385"/>
      <c r="F13" s="385"/>
      <c r="G13" s="385"/>
      <c r="H13" s="385"/>
    </row>
    <row r="14" spans="1:19" ht="18" customHeight="1" thickTop="1">
      <c r="A14" s="320"/>
      <c r="B14" s="320"/>
      <c r="C14" s="320"/>
      <c r="D14" s="320"/>
      <c r="E14" s="320"/>
      <c r="F14" s="320"/>
      <c r="G14" s="320"/>
      <c r="H14" s="320"/>
    </row>
    <row r="15" spans="1:19" ht="18" customHeight="1">
      <c r="A15" s="320"/>
      <c r="B15" s="320"/>
      <c r="C15" s="320"/>
      <c r="D15" s="320"/>
      <c r="E15" s="320"/>
      <c r="F15" s="320"/>
      <c r="G15" s="320"/>
      <c r="H15" s="320"/>
    </row>
    <row r="16" spans="1:19" ht="18" customHeight="1">
      <c r="A16" s="386" t="s">
        <v>522</v>
      </c>
      <c r="B16" s="320" t="s">
        <v>787</v>
      </c>
      <c r="C16" s="320"/>
      <c r="D16" s="320"/>
      <c r="E16" s="320"/>
      <c r="F16" s="320"/>
      <c r="G16" s="320"/>
      <c r="H16" s="320"/>
    </row>
    <row r="17" spans="1:8" ht="18" customHeight="1">
      <c r="A17" s="320"/>
      <c r="B17" s="320"/>
      <c r="C17" s="320"/>
      <c r="D17" s="320"/>
      <c r="E17" s="320"/>
      <c r="F17" s="320"/>
      <c r="G17" s="320"/>
      <c r="H17" s="320"/>
    </row>
    <row r="18" spans="1:8" ht="18" customHeight="1">
      <c r="A18" s="320"/>
      <c r="B18" s="320" t="s">
        <v>521</v>
      </c>
      <c r="C18" s="320"/>
      <c r="D18" s="320"/>
      <c r="E18" s="320"/>
      <c r="F18" s="320"/>
      <c r="G18" s="320"/>
      <c r="H18" s="320"/>
    </row>
    <row r="19" spans="1:8" ht="18" customHeight="1">
      <c r="A19" s="320"/>
      <c r="B19" s="320"/>
      <c r="C19" s="320"/>
      <c r="D19" s="320"/>
      <c r="E19" s="320"/>
      <c r="F19" s="320"/>
      <c r="G19" s="320"/>
      <c r="H19" s="320"/>
    </row>
    <row r="20" spans="1:8" ht="18" customHeight="1" thickBot="1">
      <c r="A20" s="320"/>
      <c r="B20" s="384" t="s">
        <v>490</v>
      </c>
      <c r="C20" s="385"/>
      <c r="D20" s="385"/>
      <c r="E20" s="385"/>
      <c r="F20" s="385"/>
      <c r="G20" s="385"/>
      <c r="H20" s="385"/>
    </row>
    <row r="21" spans="1:8" ht="18" customHeight="1" thickTop="1">
      <c r="A21" s="320"/>
      <c r="B21" s="320"/>
      <c r="C21" s="320"/>
      <c r="D21" s="320"/>
      <c r="E21" s="320"/>
      <c r="F21" s="320"/>
      <c r="G21" s="320"/>
      <c r="H21" s="320"/>
    </row>
    <row r="22" spans="1:8" ht="18" customHeight="1" thickBot="1">
      <c r="A22" s="320"/>
      <c r="B22" s="387" t="s">
        <v>30</v>
      </c>
      <c r="C22" s="385"/>
      <c r="D22" s="385"/>
      <c r="E22" s="385"/>
      <c r="F22" s="385"/>
      <c r="G22" s="385"/>
      <c r="H22" s="385"/>
    </row>
    <row r="23" spans="1:8" ht="18" customHeight="1" thickTop="1">
      <c r="A23" s="323"/>
      <c r="B23" s="323"/>
      <c r="C23" s="323"/>
      <c r="D23" s="323"/>
      <c r="E23" s="323"/>
      <c r="F23" s="323"/>
      <c r="G23" s="323"/>
      <c r="H23" s="323"/>
    </row>
    <row r="25" spans="1:8">
      <c r="E25" s="361" t="s">
        <v>523</v>
      </c>
      <c r="F25" s="361"/>
      <c r="G25" s="361"/>
      <c r="H25" s="361"/>
    </row>
    <row r="26" spans="1:8" ht="15.75">
      <c r="E26" s="1183" t="s">
        <v>781</v>
      </c>
      <c r="F26" s="1184"/>
      <c r="G26" s="1184"/>
      <c r="H26" s="1184"/>
    </row>
    <row r="27" spans="1:8">
      <c r="E27" s="1185" t="s">
        <v>524</v>
      </c>
      <c r="F27" s="1184"/>
      <c r="G27" s="1184"/>
      <c r="H27" s="1184"/>
    </row>
    <row r="28" spans="1:8" ht="15.75">
      <c r="E28" s="388" t="s">
        <v>525</v>
      </c>
      <c r="F28" s="361"/>
      <c r="G28" s="361"/>
      <c r="H28" s="361"/>
    </row>
  </sheetData>
  <mergeCells count="5">
    <mergeCell ref="A2:H2"/>
    <mergeCell ref="A7:A8"/>
    <mergeCell ref="B7:B8"/>
    <mergeCell ref="E26:H26"/>
    <mergeCell ref="E27:H27"/>
  </mergeCells>
  <pageMargins left="0.7" right="0.7" top="0.75" bottom="0.75" header="0.3" footer="0.3"/>
  <pageSetup paperSize="9" scale="90" firstPageNumber="21" orientation="landscape" useFirstPageNumber="1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U28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23.42578125" style="279" customWidth="1"/>
    <col min="2" max="2" width="16.42578125" style="279" customWidth="1"/>
    <col min="3" max="3" width="13.7109375" style="279" customWidth="1"/>
    <col min="4" max="4" width="12" style="279" customWidth="1"/>
    <col min="5" max="5" width="12.85546875" style="279" customWidth="1"/>
    <col min="6" max="6" width="15.140625" style="279" customWidth="1"/>
    <col min="7" max="7" width="13.85546875" style="279" customWidth="1"/>
    <col min="8" max="8" width="13.28515625" style="279" customWidth="1"/>
    <col min="9" max="9" width="12.140625" style="279" customWidth="1"/>
    <col min="10" max="10" width="14.140625" style="279" customWidth="1"/>
    <col min="11" max="21" width="9.140625" style="279"/>
  </cols>
  <sheetData>
    <row r="1" spans="1:12" ht="21.75" customHeight="1">
      <c r="J1" s="332" t="s">
        <v>891</v>
      </c>
    </row>
    <row r="2" spans="1:12" ht="15.75" customHeight="1">
      <c r="E2" s="334" t="s">
        <v>947</v>
      </c>
      <c r="J2" s="332"/>
    </row>
    <row r="3" spans="1:12" ht="42" customHeight="1">
      <c r="A3" s="1179" t="s">
        <v>1201</v>
      </c>
      <c r="B3" s="1179"/>
      <c r="C3" s="1179"/>
      <c r="D3" s="1179"/>
      <c r="E3" s="1179"/>
      <c r="F3" s="1179"/>
      <c r="G3" s="1179"/>
      <c r="H3" s="1179"/>
      <c r="I3" s="1179"/>
      <c r="J3" s="1179"/>
    </row>
    <row r="4" spans="1:12" ht="12.75" customHeight="1"/>
    <row r="5" spans="1:12" ht="18.75">
      <c r="A5" s="315" t="s">
        <v>498</v>
      </c>
      <c r="B5" s="374"/>
      <c r="D5" s="315" t="s">
        <v>512</v>
      </c>
      <c r="I5" s="375"/>
      <c r="J5" s="375"/>
      <c r="K5" s="376"/>
      <c r="L5" s="376"/>
    </row>
    <row r="7" spans="1:12">
      <c r="J7" s="317" t="s">
        <v>29</v>
      </c>
    </row>
    <row r="8" spans="1:12" ht="127.5" customHeight="1">
      <c r="A8" s="1180" t="s">
        <v>27</v>
      </c>
      <c r="B8" s="1180" t="s">
        <v>513</v>
      </c>
      <c r="C8" s="776" t="s">
        <v>1007</v>
      </c>
      <c r="D8" s="776" t="s">
        <v>1008</v>
      </c>
      <c r="E8" s="644" t="s">
        <v>516</v>
      </c>
      <c r="F8" s="642" t="s">
        <v>517</v>
      </c>
      <c r="G8" s="643" t="s">
        <v>867</v>
      </c>
      <c r="H8" s="643" t="s">
        <v>868</v>
      </c>
      <c r="I8" s="643" t="s">
        <v>28</v>
      </c>
      <c r="J8" s="379" t="s">
        <v>797</v>
      </c>
    </row>
    <row r="9" spans="1:12" ht="28.5">
      <c r="A9" s="1181"/>
      <c r="B9" s="1182"/>
      <c r="C9" s="380" t="s">
        <v>1</v>
      </c>
      <c r="D9" s="380" t="s">
        <v>2</v>
      </c>
      <c r="E9" s="380" t="s">
        <v>3</v>
      </c>
      <c r="F9" s="381" t="s">
        <v>518</v>
      </c>
      <c r="G9" s="381" t="s">
        <v>5</v>
      </c>
      <c r="H9" s="381" t="s">
        <v>519</v>
      </c>
      <c r="I9" s="381" t="s">
        <v>20</v>
      </c>
      <c r="J9" s="382" t="s">
        <v>869</v>
      </c>
    </row>
    <row r="10" spans="1:12" ht="18" customHeight="1">
      <c r="A10" s="383" t="s">
        <v>520</v>
      </c>
      <c r="B10" s="320" t="s">
        <v>787</v>
      </c>
      <c r="C10" s="320"/>
      <c r="D10" s="320"/>
      <c r="E10" s="320"/>
      <c r="F10" s="320"/>
      <c r="G10" s="320"/>
      <c r="H10" s="320"/>
      <c r="I10" s="320"/>
      <c r="J10" s="320"/>
    </row>
    <row r="11" spans="1:12" ht="10.5" customHeight="1">
      <c r="A11" s="320"/>
      <c r="B11" s="320"/>
      <c r="C11" s="320"/>
      <c r="D11" s="320"/>
      <c r="E11" s="320"/>
      <c r="F11" s="320"/>
      <c r="G11" s="320"/>
      <c r="H11" s="320"/>
      <c r="I11" s="320"/>
      <c r="J11" s="320"/>
    </row>
    <row r="12" spans="1:12" ht="18" customHeight="1">
      <c r="A12" s="320"/>
      <c r="B12" s="320" t="s">
        <v>521</v>
      </c>
      <c r="C12" s="320"/>
      <c r="D12" s="320"/>
      <c r="E12" s="320"/>
      <c r="F12" s="320"/>
      <c r="G12" s="320"/>
      <c r="H12" s="320"/>
      <c r="I12" s="320"/>
      <c r="J12" s="320"/>
    </row>
    <row r="13" spans="1:12" ht="10.5" customHeight="1">
      <c r="A13" s="320"/>
      <c r="B13" s="320"/>
      <c r="C13" s="320"/>
      <c r="D13" s="320"/>
      <c r="E13" s="320"/>
      <c r="F13" s="320"/>
      <c r="G13" s="320"/>
      <c r="H13" s="320"/>
      <c r="I13" s="320"/>
      <c r="J13" s="320"/>
    </row>
    <row r="14" spans="1:12" ht="18" customHeight="1" thickBot="1">
      <c r="A14" s="320"/>
      <c r="B14" s="384" t="s">
        <v>490</v>
      </c>
      <c r="C14" s="385"/>
      <c r="D14" s="385"/>
      <c r="E14" s="385"/>
      <c r="F14" s="385"/>
      <c r="G14" s="385"/>
      <c r="H14" s="385"/>
      <c r="I14" s="385"/>
      <c r="J14" s="385"/>
    </row>
    <row r="15" spans="1:12" ht="10.5" customHeight="1" thickTop="1">
      <c r="A15" s="320"/>
      <c r="B15" s="320"/>
      <c r="C15" s="320"/>
      <c r="D15" s="320"/>
      <c r="E15" s="320"/>
      <c r="F15" s="320"/>
      <c r="G15" s="320"/>
      <c r="H15" s="320"/>
      <c r="I15" s="320"/>
      <c r="J15" s="320"/>
    </row>
    <row r="16" spans="1:12" ht="18" customHeight="1">
      <c r="A16" s="386" t="s">
        <v>522</v>
      </c>
      <c r="B16" s="320" t="s">
        <v>787</v>
      </c>
      <c r="C16" s="320"/>
      <c r="D16" s="320"/>
      <c r="E16" s="320"/>
      <c r="F16" s="320"/>
      <c r="G16" s="320"/>
      <c r="H16" s="320"/>
      <c r="I16" s="320"/>
      <c r="J16" s="320"/>
    </row>
    <row r="17" spans="1:10" ht="10.5" customHeight="1">
      <c r="A17" s="320"/>
      <c r="B17" s="320"/>
      <c r="C17" s="320"/>
      <c r="D17" s="320"/>
      <c r="E17" s="320"/>
      <c r="F17" s="320"/>
      <c r="G17" s="320"/>
      <c r="H17" s="320"/>
      <c r="I17" s="320"/>
      <c r="J17" s="320"/>
    </row>
    <row r="18" spans="1:10" ht="18" customHeight="1">
      <c r="A18" s="320"/>
      <c r="B18" s="320" t="s">
        <v>521</v>
      </c>
      <c r="C18" s="320"/>
      <c r="D18" s="320"/>
      <c r="E18" s="320"/>
      <c r="F18" s="320"/>
      <c r="G18" s="320"/>
      <c r="H18" s="320"/>
      <c r="I18" s="320"/>
      <c r="J18" s="320"/>
    </row>
    <row r="19" spans="1:10" ht="10.5" customHeight="1">
      <c r="A19" s="320"/>
      <c r="B19" s="320"/>
      <c r="C19" s="320"/>
      <c r="D19" s="320"/>
      <c r="E19" s="320"/>
      <c r="F19" s="320"/>
      <c r="G19" s="320"/>
      <c r="H19" s="320"/>
      <c r="I19" s="320"/>
      <c r="J19" s="320"/>
    </row>
    <row r="20" spans="1:10" ht="18" customHeight="1" thickBot="1">
      <c r="A20" s="320"/>
      <c r="B20" s="384" t="s">
        <v>490</v>
      </c>
      <c r="C20" s="385"/>
      <c r="D20" s="385"/>
      <c r="E20" s="385"/>
      <c r="F20" s="385"/>
      <c r="G20" s="385"/>
      <c r="H20" s="385"/>
      <c r="I20" s="385"/>
      <c r="J20" s="385"/>
    </row>
    <row r="21" spans="1:10" ht="10.5" customHeight="1" thickTop="1">
      <c r="A21" s="320"/>
      <c r="B21" s="320"/>
      <c r="C21" s="320"/>
      <c r="D21" s="320"/>
      <c r="E21" s="320"/>
      <c r="F21" s="320"/>
      <c r="G21" s="320"/>
      <c r="H21" s="320"/>
      <c r="I21" s="320"/>
      <c r="J21" s="320"/>
    </row>
    <row r="22" spans="1:10" ht="18" customHeight="1" thickBot="1">
      <c r="A22" s="320"/>
      <c r="B22" s="387" t="s">
        <v>30</v>
      </c>
      <c r="C22" s="385"/>
      <c r="D22" s="385"/>
      <c r="E22" s="385"/>
      <c r="F22" s="385"/>
      <c r="G22" s="385"/>
      <c r="H22" s="385"/>
      <c r="I22" s="385"/>
      <c r="J22" s="385"/>
    </row>
    <row r="23" spans="1:10" ht="10.5" customHeight="1" thickTop="1">
      <c r="A23" s="323"/>
      <c r="B23" s="323"/>
      <c r="C23" s="323"/>
      <c r="D23" s="323"/>
      <c r="E23" s="323"/>
      <c r="F23" s="323"/>
      <c r="G23" s="323"/>
      <c r="H23" s="323"/>
      <c r="I23" s="323"/>
      <c r="J23" s="323"/>
    </row>
    <row r="24" spans="1:10" ht="9.75" customHeight="1"/>
    <row r="25" spans="1:10">
      <c r="E25" s="361" t="s">
        <v>523</v>
      </c>
      <c r="F25" s="361"/>
      <c r="G25" s="361"/>
      <c r="H25" s="361"/>
      <c r="I25" s="361"/>
      <c r="J25" s="361"/>
    </row>
    <row r="26" spans="1:10" ht="15.75">
      <c r="E26" s="1183" t="s">
        <v>781</v>
      </c>
      <c r="F26" s="1184"/>
      <c r="G26" s="1184"/>
      <c r="H26" s="1184"/>
      <c r="I26" s="1184"/>
      <c r="J26" s="1184"/>
    </row>
    <row r="27" spans="1:10">
      <c r="E27" s="1185" t="s">
        <v>524</v>
      </c>
      <c r="F27" s="1184"/>
      <c r="G27" s="1184"/>
      <c r="H27" s="1184"/>
      <c r="I27" s="1184"/>
      <c r="J27" s="1184"/>
    </row>
    <row r="28" spans="1:10" ht="15.75">
      <c r="E28" s="388" t="s">
        <v>525</v>
      </c>
      <c r="F28" s="361"/>
      <c r="G28" s="361"/>
      <c r="H28" s="361"/>
      <c r="I28" s="361"/>
      <c r="J28" s="361"/>
    </row>
  </sheetData>
  <mergeCells count="5">
    <mergeCell ref="A3:J3"/>
    <mergeCell ref="A8:A9"/>
    <mergeCell ref="B8:B9"/>
    <mergeCell ref="E26:J26"/>
    <mergeCell ref="E27:J27"/>
  </mergeCells>
  <pageMargins left="0.7" right="0.7" top="0.75" bottom="0.75" header="0.3" footer="0.3"/>
  <pageSetup paperSize="9" scale="88" firstPageNumber="22" orientation="landscape" useFirstPageNumber="1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39997558519241921"/>
  </sheetPr>
  <dimension ref="A1:N25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4.85546875" customWidth="1"/>
    <col min="2" max="2" width="6.5703125" customWidth="1"/>
    <col min="3" max="3" width="4.85546875" customWidth="1"/>
    <col min="4" max="4" width="10.7109375" customWidth="1"/>
    <col min="5" max="5" width="5.28515625" customWidth="1"/>
    <col min="6" max="6" width="20.85546875" customWidth="1"/>
    <col min="7" max="7" width="55.140625" customWidth="1"/>
    <col min="8" max="8" width="36.5703125" customWidth="1"/>
    <col min="14" max="14" width="18.5703125" style="145" customWidth="1"/>
  </cols>
  <sheetData>
    <row r="1" spans="1:8" ht="15.75">
      <c r="A1" s="646"/>
      <c r="B1" s="646"/>
      <c r="C1" s="646"/>
      <c r="D1" s="646"/>
      <c r="E1" s="646"/>
      <c r="F1" s="646"/>
      <c r="G1" s="646"/>
      <c r="H1" s="332" t="s">
        <v>892</v>
      </c>
    </row>
    <row r="2" spans="1:8" ht="15.75">
      <c r="A2" s="646"/>
      <c r="B2" s="646"/>
      <c r="C2" s="646"/>
      <c r="D2" s="646"/>
      <c r="E2" s="646"/>
      <c r="F2" s="1186" t="s">
        <v>948</v>
      </c>
      <c r="G2" s="1186"/>
      <c r="H2" s="1186"/>
    </row>
    <row r="3" spans="1:8" ht="15.75">
      <c r="A3" s="646"/>
      <c r="B3" s="646"/>
      <c r="C3" s="646"/>
      <c r="D3" s="646"/>
      <c r="E3" s="646"/>
      <c r="F3" s="646"/>
      <c r="G3" s="646"/>
      <c r="H3" s="646"/>
    </row>
    <row r="4" spans="1:8" ht="102" customHeight="1">
      <c r="A4" s="1187" t="s">
        <v>870</v>
      </c>
      <c r="B4" s="1187"/>
      <c r="C4" s="1187"/>
      <c r="D4" s="1187"/>
      <c r="E4" s="1187"/>
      <c r="F4" s="1187"/>
      <c r="G4" s="1187"/>
      <c r="H4" s="1187"/>
    </row>
    <row r="5" spans="1:8" ht="14.25" customHeight="1">
      <c r="A5" s="1188"/>
      <c r="B5" s="1188"/>
      <c r="C5" s="1188"/>
      <c r="D5" s="1188"/>
      <c r="E5" s="1188"/>
      <c r="F5" s="1188"/>
      <c r="G5" s="1188"/>
      <c r="H5" s="1188"/>
    </row>
    <row r="6" spans="1:8" ht="18" customHeight="1">
      <c r="A6" s="647" t="s">
        <v>122</v>
      </c>
      <c r="B6" s="648"/>
      <c r="C6" s="648"/>
      <c r="D6" s="649"/>
      <c r="E6" s="650"/>
      <c r="F6" s="650"/>
      <c r="G6" s="646"/>
      <c r="H6" s="646"/>
    </row>
    <row r="7" spans="1:8" ht="15.75">
      <c r="A7" s="651" t="s">
        <v>871</v>
      </c>
      <c r="B7" s="651"/>
      <c r="C7" s="649"/>
      <c r="D7" s="649"/>
      <c r="E7" s="650"/>
      <c r="F7" s="650"/>
      <c r="G7" s="646"/>
      <c r="H7" s="646"/>
    </row>
    <row r="8" spans="1:8" ht="15.75">
      <c r="A8" s="651" t="s">
        <v>872</v>
      </c>
      <c r="B8" s="651"/>
      <c r="C8" s="646"/>
      <c r="D8" s="646"/>
      <c r="E8" s="646"/>
      <c r="F8" s="646"/>
      <c r="G8" s="646"/>
      <c r="H8" s="646"/>
    </row>
    <row r="9" spans="1:8" ht="15.75">
      <c r="A9" s="651" t="s">
        <v>873</v>
      </c>
      <c r="B9" s="651"/>
      <c r="C9" s="646"/>
      <c r="D9" s="646"/>
      <c r="E9" s="646"/>
      <c r="F9" s="646"/>
      <c r="G9" s="646"/>
      <c r="H9" s="646"/>
    </row>
    <row r="10" spans="1:8" ht="10.5" customHeight="1">
      <c r="A10" s="646"/>
      <c r="B10" s="646"/>
      <c r="C10" s="646"/>
      <c r="D10" s="646"/>
      <c r="E10" s="646"/>
      <c r="F10" s="646"/>
      <c r="G10" s="646"/>
      <c r="H10" s="646"/>
    </row>
    <row r="11" spans="1:8" ht="47.25">
      <c r="A11" s="1189" t="s">
        <v>874</v>
      </c>
      <c r="B11" s="1189" t="s">
        <v>875</v>
      </c>
      <c r="C11" s="1189" t="s">
        <v>876</v>
      </c>
      <c r="D11" s="1189" t="s">
        <v>877</v>
      </c>
      <c r="E11" s="1191" t="s">
        <v>1009</v>
      </c>
      <c r="F11" s="920" t="s">
        <v>878</v>
      </c>
      <c r="G11" s="921" t="s">
        <v>897</v>
      </c>
      <c r="H11" s="921" t="s">
        <v>879</v>
      </c>
    </row>
    <row r="12" spans="1:8" ht="134.25" customHeight="1">
      <c r="A12" s="1190"/>
      <c r="B12" s="1190"/>
      <c r="C12" s="1190"/>
      <c r="D12" s="1190"/>
      <c r="E12" s="1191"/>
      <c r="F12" s="922" t="s">
        <v>29</v>
      </c>
      <c r="G12" s="922" t="s">
        <v>29</v>
      </c>
      <c r="H12" s="922" t="s">
        <v>29</v>
      </c>
    </row>
    <row r="13" spans="1:8" ht="14.25" customHeight="1">
      <c r="A13" s="655"/>
      <c r="B13" s="652"/>
      <c r="C13" s="653"/>
      <c r="D13" s="654"/>
      <c r="E13" s="654"/>
      <c r="F13" s="654"/>
      <c r="G13" s="655"/>
      <c r="H13" s="923"/>
    </row>
    <row r="14" spans="1:8" ht="15.75">
      <c r="A14" s="655"/>
      <c r="B14" s="652"/>
      <c r="C14" s="653"/>
      <c r="D14" s="654"/>
      <c r="E14" s="654"/>
      <c r="F14" s="654"/>
      <c r="G14" s="655" t="s">
        <v>880</v>
      </c>
      <c r="H14" s="924"/>
    </row>
    <row r="15" spans="1:8" ht="15.75">
      <c r="A15" s="655"/>
      <c r="B15" s="656"/>
      <c r="C15" s="657"/>
      <c r="D15" s="658"/>
      <c r="E15" s="658"/>
      <c r="F15" s="659"/>
      <c r="G15" s="655"/>
      <c r="H15" s="924"/>
    </row>
    <row r="16" spans="1:8" ht="15.75">
      <c r="A16" s="655"/>
      <c r="B16" s="656"/>
      <c r="C16" s="657"/>
      <c r="D16" s="658"/>
      <c r="E16" s="658"/>
      <c r="F16" s="659"/>
      <c r="G16" s="655"/>
      <c r="H16" s="924"/>
    </row>
    <row r="17" spans="1:10" ht="15.75">
      <c r="A17" s="655"/>
      <c r="B17" s="656"/>
      <c r="C17" s="654"/>
      <c r="D17" s="658"/>
      <c r="E17" s="658"/>
      <c r="F17" s="659"/>
      <c r="G17" s="655"/>
      <c r="H17" s="924"/>
    </row>
    <row r="18" spans="1:10" ht="15.75">
      <c r="A18" s="655"/>
      <c r="B18" s="656"/>
      <c r="C18" s="654"/>
      <c r="D18" s="658"/>
      <c r="E18" s="658"/>
      <c r="F18" s="659"/>
      <c r="G18" s="655"/>
      <c r="H18" s="924"/>
    </row>
    <row r="19" spans="1:10" ht="15.75">
      <c r="A19" s="655"/>
      <c r="B19" s="656"/>
      <c r="C19" s="654"/>
      <c r="D19" s="658"/>
      <c r="E19" s="658"/>
      <c r="F19" s="659"/>
      <c r="G19" s="655"/>
      <c r="H19" s="924"/>
    </row>
    <row r="20" spans="1:10" ht="15.75">
      <c r="A20" s="663"/>
      <c r="B20" s="925"/>
      <c r="C20" s="926"/>
      <c r="D20" s="927"/>
      <c r="E20" s="927"/>
      <c r="F20" s="928"/>
      <c r="G20" s="663"/>
      <c r="H20" s="929"/>
    </row>
    <row r="22" spans="1:10">
      <c r="G22" s="361" t="s">
        <v>523</v>
      </c>
      <c r="H22" s="361"/>
      <c r="I22" s="361"/>
      <c r="J22" s="361"/>
    </row>
    <row r="23" spans="1:10" ht="15.75">
      <c r="G23" s="882" t="s">
        <v>781</v>
      </c>
      <c r="H23" s="883"/>
      <c r="I23" s="883"/>
      <c r="J23" s="883"/>
    </row>
    <row r="24" spans="1:10">
      <c r="G24" s="884" t="s">
        <v>524</v>
      </c>
      <c r="H24" s="883"/>
      <c r="I24" s="883"/>
      <c r="J24" s="883"/>
    </row>
    <row r="25" spans="1:10" ht="15.75">
      <c r="G25" s="388" t="s">
        <v>525</v>
      </c>
      <c r="H25" s="361"/>
      <c r="I25" s="361"/>
      <c r="J25" s="361"/>
    </row>
  </sheetData>
  <mergeCells count="8">
    <mergeCell ref="F2:H2"/>
    <mergeCell ref="A4:H4"/>
    <mergeCell ref="A5:H5"/>
    <mergeCell ref="A11:A12"/>
    <mergeCell ref="B11:B12"/>
    <mergeCell ref="C11:C12"/>
    <mergeCell ref="D11:D12"/>
    <mergeCell ref="E11:E12"/>
  </mergeCells>
  <pageMargins left="0.81" right="0.7" top="0.52" bottom="0.44" header="0.3" footer="0.3"/>
  <pageSetup paperSize="9" scale="87" firstPageNumber="23" orientation="landscape" useFirstPageNumber="1" r:id="rId1"/>
  <headerFooter>
    <oddFooter>&amp;C&amp;8&amp;P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E26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9.5703125" customWidth="1"/>
    <col min="2" max="2" width="78.5703125" customWidth="1"/>
    <col min="3" max="3" width="10.28515625" customWidth="1"/>
    <col min="4" max="4" width="11" customWidth="1"/>
    <col min="5" max="5" width="27.140625" customWidth="1"/>
  </cols>
  <sheetData>
    <row r="1" spans="1:5" ht="15.75">
      <c r="A1" s="646"/>
      <c r="B1" s="646"/>
      <c r="E1" s="332" t="s">
        <v>893</v>
      </c>
    </row>
    <row r="2" spans="1:5" ht="18" customHeight="1">
      <c r="A2" s="646"/>
      <c r="B2" s="1192" t="s">
        <v>949</v>
      </c>
      <c r="C2" s="1192"/>
      <c r="D2" s="1192"/>
      <c r="E2" s="1192"/>
    </row>
    <row r="3" spans="1:5" ht="6.75" customHeight="1">
      <c r="A3" s="646"/>
      <c r="B3" s="646"/>
      <c r="C3" s="646"/>
      <c r="D3" s="646"/>
      <c r="E3" s="646"/>
    </row>
    <row r="4" spans="1:5" ht="70.5" customHeight="1">
      <c r="A4" s="1193" t="s">
        <v>881</v>
      </c>
      <c r="B4" s="1193"/>
      <c r="C4" s="1193"/>
      <c r="D4" s="1193"/>
      <c r="E4" s="1193"/>
    </row>
    <row r="5" spans="1:5" ht="11.25" customHeight="1">
      <c r="A5" s="1194"/>
      <c r="B5" s="1194"/>
      <c r="C5" s="1194"/>
      <c r="D5" s="1194"/>
      <c r="E5" s="1194"/>
    </row>
    <row r="6" spans="1:5" ht="23.25">
      <c r="A6" s="646"/>
      <c r="B6" s="660"/>
      <c r="C6" s="646"/>
      <c r="D6" s="646"/>
      <c r="E6" s="646"/>
    </row>
    <row r="7" spans="1:5" s="611" customFormat="1" ht="15.75">
      <c r="A7" s="803" t="s">
        <v>1010</v>
      </c>
      <c r="B7" s="804"/>
      <c r="C7" s="804"/>
      <c r="D7" s="804"/>
      <c r="E7" s="804"/>
    </row>
    <row r="8" spans="1:5" ht="144.75" customHeight="1">
      <c r="A8" s="1189" t="s">
        <v>882</v>
      </c>
      <c r="B8" s="1195" t="s">
        <v>883</v>
      </c>
      <c r="C8" s="1191" t="s">
        <v>1011</v>
      </c>
      <c r="D8" s="1189" t="s">
        <v>884</v>
      </c>
      <c r="E8" s="930" t="s">
        <v>885</v>
      </c>
    </row>
    <row r="9" spans="1:5" ht="18.75" customHeight="1">
      <c r="A9" s="1190"/>
      <c r="B9" s="1195"/>
      <c r="C9" s="1191"/>
      <c r="D9" s="1190"/>
      <c r="E9" s="931" t="s">
        <v>29</v>
      </c>
    </row>
    <row r="10" spans="1:5" ht="15.75">
      <c r="A10" s="661"/>
      <c r="B10" s="655"/>
      <c r="C10" s="655"/>
      <c r="D10" s="655"/>
      <c r="E10" s="924"/>
    </row>
    <row r="11" spans="1:5" ht="15.75">
      <c r="A11" s="661"/>
      <c r="B11" s="655"/>
      <c r="C11" s="655"/>
      <c r="D11" s="655"/>
      <c r="E11" s="924"/>
    </row>
    <row r="12" spans="1:5" ht="15.75">
      <c r="A12" s="661"/>
      <c r="B12" s="655"/>
      <c r="C12" s="655"/>
      <c r="D12" s="655"/>
      <c r="E12" s="924"/>
    </row>
    <row r="13" spans="1:5" ht="15.75">
      <c r="A13" s="661"/>
      <c r="B13" s="655"/>
      <c r="C13" s="655"/>
      <c r="D13" s="655"/>
      <c r="E13" s="924"/>
    </row>
    <row r="14" spans="1:5" ht="15.75">
      <c r="A14" s="932"/>
      <c r="B14" s="655"/>
      <c r="C14" s="661"/>
      <c r="D14" s="655"/>
      <c r="E14" s="924"/>
    </row>
    <row r="15" spans="1:5" ht="15.75">
      <c r="A15" s="661"/>
      <c r="B15" s="655"/>
      <c r="C15" s="655"/>
      <c r="D15" s="655"/>
      <c r="E15" s="924"/>
    </row>
    <row r="16" spans="1:5" ht="15.75">
      <c r="A16" s="661"/>
      <c r="B16" s="655"/>
      <c r="C16" s="655"/>
      <c r="D16" s="655"/>
      <c r="E16" s="924"/>
    </row>
    <row r="17" spans="1:5" ht="15.75">
      <c r="A17" s="661"/>
      <c r="B17" s="655"/>
      <c r="C17" s="662"/>
      <c r="D17" s="663"/>
      <c r="E17" s="929"/>
    </row>
    <row r="18" spans="1:5" ht="16.5" thickBot="1">
      <c r="A18" s="661"/>
      <c r="B18" s="805" t="s">
        <v>886</v>
      </c>
      <c r="C18" s="665"/>
      <c r="D18" s="665"/>
      <c r="E18" s="933"/>
    </row>
    <row r="19" spans="1:5" ht="16.5" thickTop="1">
      <c r="A19" s="662"/>
      <c r="B19" s="663"/>
      <c r="C19" s="663"/>
      <c r="D19" s="663"/>
      <c r="E19" s="929"/>
    </row>
    <row r="20" spans="1:5" ht="15.75">
      <c r="A20" s="360"/>
      <c r="B20" s="666" t="s">
        <v>887</v>
      </c>
      <c r="C20" s="646"/>
      <c r="D20" s="646"/>
      <c r="E20" s="646"/>
    </row>
    <row r="22" spans="1:5">
      <c r="C22" s="361" t="s">
        <v>523</v>
      </c>
      <c r="D22" s="361"/>
      <c r="E22" s="361"/>
    </row>
    <row r="23" spans="1:5" ht="15.75">
      <c r="C23" s="1183" t="s">
        <v>781</v>
      </c>
      <c r="D23" s="1184"/>
      <c r="E23" s="1184"/>
    </row>
    <row r="24" spans="1:5">
      <c r="C24" s="1185" t="s">
        <v>524</v>
      </c>
      <c r="D24" s="1184"/>
      <c r="E24" s="1184"/>
    </row>
    <row r="25" spans="1:5" ht="15.75">
      <c r="C25" s="388" t="s">
        <v>525</v>
      </c>
      <c r="D25" s="361"/>
      <c r="E25" s="361"/>
    </row>
    <row r="26" spans="1:5">
      <c r="C26" s="611"/>
      <c r="D26" s="611"/>
      <c r="E26" s="611"/>
    </row>
  </sheetData>
  <mergeCells count="9">
    <mergeCell ref="C23:E23"/>
    <mergeCell ref="C24:E24"/>
    <mergeCell ref="B2:E2"/>
    <mergeCell ref="A4:E4"/>
    <mergeCell ref="A5:E5"/>
    <mergeCell ref="A8:A9"/>
    <mergeCell ref="B8:B9"/>
    <mergeCell ref="C8:C9"/>
    <mergeCell ref="D8:D9"/>
  </mergeCells>
  <pageMargins left="0.86" right="0.7" top="0.63" bottom="0.5" header="0.3" footer="0.3"/>
  <pageSetup paperSize="9" scale="91" firstPageNumber="24" orientation="landscape" useFirstPageNumber="1" r:id="rId1"/>
  <headerFooter>
    <oddFooter>&amp;C&amp;8&amp;P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39997558519241921"/>
  </sheetPr>
  <dimension ref="A1:J25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6.85546875" customWidth="1"/>
    <col min="2" max="2" width="5.85546875" customWidth="1"/>
    <col min="3" max="3" width="5.42578125" customWidth="1"/>
    <col min="4" max="4" width="13.5703125" customWidth="1"/>
    <col min="5" max="5" width="7.140625" customWidth="1"/>
    <col min="6" max="6" width="35.7109375" customWidth="1"/>
    <col min="7" max="7" width="43.42578125" customWidth="1"/>
    <col min="8" max="8" width="29.42578125" customWidth="1"/>
  </cols>
  <sheetData>
    <row r="1" spans="1:8" ht="15.75">
      <c r="A1" s="646"/>
      <c r="B1" s="646"/>
      <c r="C1" s="646"/>
      <c r="D1" s="646"/>
      <c r="E1" s="646"/>
      <c r="F1" s="646"/>
      <c r="G1" s="646"/>
      <c r="H1" s="332" t="s">
        <v>894</v>
      </c>
    </row>
    <row r="2" spans="1:8" ht="15.75">
      <c r="A2" s="646"/>
      <c r="B2" s="646"/>
      <c r="C2" s="646"/>
      <c r="D2" s="646"/>
      <c r="E2" s="646"/>
      <c r="F2" s="1186" t="s">
        <v>945</v>
      </c>
      <c r="G2" s="1186"/>
      <c r="H2" s="1186"/>
    </row>
    <row r="3" spans="1:8" ht="9" customHeight="1">
      <c r="A3" s="646"/>
      <c r="B3" s="646"/>
      <c r="C3" s="646"/>
      <c r="D3" s="646"/>
      <c r="E3" s="646"/>
      <c r="F3" s="646"/>
      <c r="G3" s="646"/>
      <c r="H3" s="646"/>
    </row>
    <row r="4" spans="1:8" ht="102.75" customHeight="1">
      <c r="A4" s="1187" t="s">
        <v>888</v>
      </c>
      <c r="B4" s="1187"/>
      <c r="C4" s="1187"/>
      <c r="D4" s="1187"/>
      <c r="E4" s="1187"/>
      <c r="F4" s="1187"/>
      <c r="G4" s="1187"/>
      <c r="H4" s="1187"/>
    </row>
    <row r="5" spans="1:8" ht="7.5" customHeight="1">
      <c r="A5" s="1188"/>
      <c r="B5" s="1188"/>
      <c r="C5" s="1188"/>
      <c r="D5" s="1188"/>
      <c r="E5" s="1188"/>
      <c r="F5" s="1188"/>
      <c r="G5" s="1188"/>
      <c r="H5" s="1188"/>
    </row>
    <row r="6" spans="1:8" ht="15.75">
      <c r="A6" s="647" t="s">
        <v>122</v>
      </c>
      <c r="B6" s="648"/>
      <c r="C6" s="648"/>
      <c r="D6" s="649"/>
      <c r="E6" s="650"/>
      <c r="F6" s="650"/>
      <c r="G6" s="646"/>
      <c r="H6" s="646"/>
    </row>
    <row r="7" spans="1:8" ht="15.75">
      <c r="A7" s="651" t="s">
        <v>871</v>
      </c>
      <c r="B7" s="651"/>
      <c r="C7" s="649"/>
      <c r="D7" s="649"/>
      <c r="E7" s="650"/>
      <c r="F7" s="650"/>
      <c r="G7" s="646"/>
      <c r="H7" s="646"/>
    </row>
    <row r="8" spans="1:8" ht="15.75">
      <c r="A8" s="651" t="s">
        <v>872</v>
      </c>
      <c r="B8" s="651"/>
      <c r="C8" s="646"/>
      <c r="D8" s="646"/>
      <c r="E8" s="646"/>
      <c r="F8" s="646"/>
      <c r="G8" s="646"/>
      <c r="H8" s="646"/>
    </row>
    <row r="9" spans="1:8" ht="15.75">
      <c r="A9" s="651" t="s">
        <v>873</v>
      </c>
      <c r="B9" s="651"/>
      <c r="C9" s="646"/>
      <c r="D9" s="646"/>
      <c r="E9" s="646"/>
      <c r="F9" s="646"/>
      <c r="G9" s="646"/>
      <c r="H9" s="646"/>
    </row>
    <row r="10" spans="1:8" ht="9" customHeight="1">
      <c r="A10" s="646"/>
      <c r="B10" s="646"/>
      <c r="C10" s="646"/>
      <c r="D10" s="646"/>
      <c r="E10" s="646"/>
      <c r="F10" s="646"/>
      <c r="G10" s="646"/>
      <c r="H10" s="646"/>
    </row>
    <row r="11" spans="1:8" ht="108" customHeight="1">
      <c r="A11" s="1189" t="s">
        <v>874</v>
      </c>
      <c r="B11" s="1189" t="s">
        <v>875</v>
      </c>
      <c r="C11" s="1189" t="s">
        <v>876</v>
      </c>
      <c r="D11" s="1189" t="s">
        <v>877</v>
      </c>
      <c r="E11" s="1191" t="s">
        <v>1009</v>
      </c>
      <c r="F11" s="920" t="s">
        <v>878</v>
      </c>
      <c r="G11" s="921" t="s">
        <v>896</v>
      </c>
      <c r="H11" s="921" t="s">
        <v>879</v>
      </c>
    </row>
    <row r="12" spans="1:8" ht="15.75">
      <c r="A12" s="1190"/>
      <c r="B12" s="1190"/>
      <c r="C12" s="1190"/>
      <c r="D12" s="1190"/>
      <c r="E12" s="1191"/>
      <c r="F12" s="922" t="s">
        <v>29</v>
      </c>
      <c r="G12" s="922" t="s">
        <v>29</v>
      </c>
      <c r="H12" s="922" t="s">
        <v>29</v>
      </c>
    </row>
    <row r="13" spans="1:8" ht="15.75">
      <c r="A13" s="655"/>
      <c r="B13" s="652"/>
      <c r="C13" s="653"/>
      <c r="D13" s="654"/>
      <c r="E13" s="654"/>
      <c r="F13" s="654"/>
      <c r="G13" s="655"/>
      <c r="H13" s="923"/>
    </row>
    <row r="14" spans="1:8" ht="15.75">
      <c r="A14" s="655"/>
      <c r="B14" s="652"/>
      <c r="C14" s="653"/>
      <c r="D14" s="654"/>
      <c r="E14" s="654"/>
      <c r="F14" s="654"/>
      <c r="G14" s="655" t="s">
        <v>880</v>
      </c>
      <c r="H14" s="924"/>
    </row>
    <row r="15" spans="1:8" ht="15.75">
      <c r="A15" s="655"/>
      <c r="B15" s="656"/>
      <c r="C15" s="657"/>
      <c r="D15" s="658"/>
      <c r="E15" s="658"/>
      <c r="F15" s="659"/>
      <c r="G15" s="655"/>
      <c r="H15" s="924"/>
    </row>
    <row r="16" spans="1:8" ht="15.75">
      <c r="A16" s="655"/>
      <c r="B16" s="656"/>
      <c r="C16" s="654"/>
      <c r="D16" s="658"/>
      <c r="E16" s="658"/>
      <c r="F16" s="659"/>
      <c r="G16" s="655"/>
      <c r="H16" s="924"/>
    </row>
    <row r="17" spans="1:10" ht="15.75">
      <c r="A17" s="655"/>
      <c r="B17" s="656"/>
      <c r="C17" s="654"/>
      <c r="D17" s="658"/>
      <c r="E17" s="658"/>
      <c r="F17" s="659"/>
      <c r="G17" s="655"/>
      <c r="H17" s="924"/>
    </row>
    <row r="18" spans="1:10" ht="15.75">
      <c r="A18" s="655"/>
      <c r="B18" s="656"/>
      <c r="C18" s="654"/>
      <c r="D18" s="658"/>
      <c r="E18" s="658"/>
      <c r="F18" s="659"/>
      <c r="G18" s="655"/>
      <c r="H18" s="924"/>
    </row>
    <row r="19" spans="1:10" ht="15.75">
      <c r="A19" s="663"/>
      <c r="B19" s="925"/>
      <c r="C19" s="926"/>
      <c r="D19" s="927"/>
      <c r="E19" s="927"/>
      <c r="F19" s="928"/>
      <c r="G19" s="663"/>
      <c r="H19" s="929"/>
    </row>
    <row r="20" spans="1:10" ht="20.25" customHeight="1"/>
    <row r="22" spans="1:10">
      <c r="G22" s="361" t="s">
        <v>523</v>
      </c>
      <c r="H22" s="361"/>
      <c r="I22" s="361"/>
      <c r="J22" s="361"/>
    </row>
    <row r="23" spans="1:10" ht="15.75">
      <c r="G23" s="777" t="s">
        <v>781</v>
      </c>
      <c r="H23" s="778"/>
      <c r="I23" s="778"/>
      <c r="J23" s="778"/>
    </row>
    <row r="24" spans="1:10">
      <c r="G24" s="779" t="s">
        <v>524</v>
      </c>
      <c r="H24" s="778"/>
      <c r="I24" s="778"/>
      <c r="J24" s="778"/>
    </row>
    <row r="25" spans="1:10" ht="15.75">
      <c r="G25" s="388" t="s">
        <v>525</v>
      </c>
      <c r="H25" s="361"/>
      <c r="I25" s="361"/>
      <c r="J25" s="361"/>
    </row>
  </sheetData>
  <mergeCells count="8">
    <mergeCell ref="F2:H2"/>
    <mergeCell ref="A4:H4"/>
    <mergeCell ref="A5:H5"/>
    <mergeCell ref="A11:A12"/>
    <mergeCell ref="B11:B12"/>
    <mergeCell ref="C11:C12"/>
    <mergeCell ref="D11:D12"/>
    <mergeCell ref="E11:E12"/>
  </mergeCells>
  <pageMargins left="0.7" right="0.46" top="0.75" bottom="0.75" header="0.3" footer="0.3"/>
  <pageSetup paperSize="9" scale="90" firstPageNumber="25" orientation="landscape" useFirstPageNumber="1" r:id="rId1"/>
  <headerFooter>
    <oddFooter>&amp;C&amp;8&amp;P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F25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13" customWidth="1"/>
    <col min="2" max="2" width="79.42578125" customWidth="1"/>
    <col min="3" max="3" width="11.140625" customWidth="1"/>
    <col min="4" max="4" width="10.85546875" customWidth="1"/>
    <col min="5" max="5" width="28" customWidth="1"/>
  </cols>
  <sheetData>
    <row r="1" spans="1:6" ht="18" customHeight="1">
      <c r="A1" s="646"/>
      <c r="B1" s="646"/>
      <c r="E1" s="332" t="s">
        <v>895</v>
      </c>
    </row>
    <row r="2" spans="1:6" ht="13.5" customHeight="1">
      <c r="A2" s="646"/>
      <c r="B2" s="1192" t="s">
        <v>946</v>
      </c>
      <c r="C2" s="1192"/>
      <c r="D2" s="1192"/>
      <c r="E2" s="1192"/>
    </row>
    <row r="3" spans="1:6" ht="6.75" customHeight="1">
      <c r="A3" s="646"/>
      <c r="B3" s="646"/>
      <c r="C3" s="646"/>
      <c r="D3" s="646"/>
      <c r="E3" s="646"/>
    </row>
    <row r="4" spans="1:6" ht="78.75" customHeight="1">
      <c r="A4" s="1193" t="s">
        <v>889</v>
      </c>
      <c r="B4" s="1193"/>
      <c r="C4" s="1193"/>
      <c r="D4" s="1193"/>
      <c r="E4" s="1193"/>
    </row>
    <row r="5" spans="1:6" ht="15.75" customHeight="1">
      <c r="A5" s="1194"/>
      <c r="B5" s="1194"/>
      <c r="C5" s="1194"/>
      <c r="D5" s="1194"/>
      <c r="E5" s="1194"/>
    </row>
    <row r="6" spans="1:6" ht="9.75" customHeight="1">
      <c r="A6" s="646"/>
      <c r="B6" s="660"/>
      <c r="C6" s="646"/>
      <c r="D6" s="646"/>
      <c r="E6" s="646"/>
    </row>
    <row r="7" spans="1:6" ht="15.75">
      <c r="A7" s="803" t="s">
        <v>1010</v>
      </c>
      <c r="B7" s="646"/>
      <c r="C7" s="646"/>
      <c r="D7" s="646"/>
      <c r="E7" s="646"/>
    </row>
    <row r="8" spans="1:6" ht="132.75" customHeight="1">
      <c r="A8" s="1189" t="s">
        <v>882</v>
      </c>
      <c r="B8" s="1195" t="s">
        <v>883</v>
      </c>
      <c r="C8" s="1191" t="s">
        <v>1012</v>
      </c>
      <c r="D8" s="1189" t="s">
        <v>884</v>
      </c>
      <c r="E8" s="930" t="s">
        <v>885</v>
      </c>
      <c r="F8" s="667"/>
    </row>
    <row r="9" spans="1:6" ht="17.25" customHeight="1">
      <c r="A9" s="1190"/>
      <c r="B9" s="1195"/>
      <c r="C9" s="1191"/>
      <c r="D9" s="1190"/>
      <c r="E9" s="931" t="s">
        <v>29</v>
      </c>
    </row>
    <row r="10" spans="1:6" ht="15.75">
      <c r="A10" s="661"/>
      <c r="B10" s="655"/>
      <c r="C10" s="655"/>
      <c r="D10" s="655"/>
      <c r="E10" s="924"/>
    </row>
    <row r="11" spans="1:6" ht="15.75">
      <c r="A11" s="661"/>
      <c r="B11" s="655"/>
      <c r="C11" s="655"/>
      <c r="D11" s="655"/>
      <c r="E11" s="924"/>
    </row>
    <row r="12" spans="1:6" ht="15.75">
      <c r="A12" s="661"/>
      <c r="B12" s="655"/>
      <c r="C12" s="655"/>
      <c r="D12" s="655"/>
      <c r="E12" s="924"/>
    </row>
    <row r="13" spans="1:6" ht="15.75">
      <c r="A13" s="661"/>
      <c r="B13" s="655"/>
      <c r="C13" s="655"/>
      <c r="D13" s="655"/>
      <c r="E13" s="924"/>
    </row>
    <row r="14" spans="1:6" ht="15.75">
      <c r="A14" s="932"/>
      <c r="B14" s="655"/>
      <c r="C14" s="661"/>
      <c r="D14" s="655"/>
      <c r="E14" s="924"/>
    </row>
    <row r="15" spans="1:6" ht="15.75">
      <c r="A15" s="661"/>
      <c r="B15" s="655"/>
      <c r="C15" s="655"/>
      <c r="D15" s="655"/>
      <c r="E15" s="924"/>
    </row>
    <row r="16" spans="1:6" ht="15.75">
      <c r="A16" s="661"/>
      <c r="B16" s="655"/>
      <c r="C16" s="655"/>
      <c r="D16" s="655"/>
      <c r="E16" s="924"/>
    </row>
    <row r="17" spans="1:6" ht="14.25" customHeight="1">
      <c r="A17" s="661"/>
      <c r="B17" s="655"/>
      <c r="C17" s="662"/>
      <c r="D17" s="663"/>
      <c r="E17" s="929"/>
    </row>
    <row r="18" spans="1:6" ht="16.5" thickBot="1">
      <c r="A18" s="661"/>
      <c r="B18" s="664" t="s">
        <v>886</v>
      </c>
      <c r="C18" s="665"/>
      <c r="D18" s="665"/>
      <c r="E18" s="933"/>
    </row>
    <row r="19" spans="1:6" ht="12" customHeight="1" thickTop="1">
      <c r="A19" s="662"/>
      <c r="B19" s="663"/>
      <c r="C19" s="663"/>
      <c r="D19" s="663"/>
      <c r="E19" s="929"/>
    </row>
    <row r="20" spans="1:6" ht="15.75">
      <c r="A20" s="360"/>
      <c r="B20" s="666" t="s">
        <v>887</v>
      </c>
      <c r="C20" s="646"/>
      <c r="D20" s="646"/>
      <c r="E20" s="646"/>
    </row>
    <row r="22" spans="1:6">
      <c r="C22" s="361" t="s">
        <v>523</v>
      </c>
      <c r="D22" s="361"/>
      <c r="E22" s="361"/>
      <c r="F22" s="361"/>
    </row>
    <row r="23" spans="1:6" ht="15.75">
      <c r="C23" s="882" t="s">
        <v>781</v>
      </c>
      <c r="D23" s="883"/>
      <c r="E23" s="883"/>
      <c r="F23" s="883"/>
    </row>
    <row r="24" spans="1:6">
      <c r="C24" s="884" t="s">
        <v>524</v>
      </c>
      <c r="D24" s="883"/>
      <c r="E24" s="883"/>
      <c r="F24" s="883"/>
    </row>
    <row r="25" spans="1:6" ht="15.75">
      <c r="C25" s="388" t="s">
        <v>525</v>
      </c>
      <c r="D25" s="361"/>
      <c r="E25" s="361"/>
      <c r="F25" s="361"/>
    </row>
  </sheetData>
  <mergeCells count="7">
    <mergeCell ref="B2:E2"/>
    <mergeCell ref="A4:E4"/>
    <mergeCell ref="A5:E5"/>
    <mergeCell ref="A8:A9"/>
    <mergeCell ref="B8:B9"/>
    <mergeCell ref="C8:C9"/>
    <mergeCell ref="D8:D9"/>
  </mergeCells>
  <pageMargins left="0.88" right="0.7" top="0.75" bottom="0.75" header="0.3" footer="0.3"/>
  <pageSetup paperSize="9" scale="89" firstPageNumber="26" orientation="landscape" useFirstPageNumber="1" r:id="rId1"/>
  <headerFooter>
    <oddFooter>&amp;C&amp;8&amp;P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A111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36.5703125" style="361" customWidth="1"/>
    <col min="2" max="2" width="9.5703125" style="361" customWidth="1"/>
    <col min="3" max="3" width="13.140625" style="361" customWidth="1"/>
    <col min="4" max="4" width="12.140625" style="361" customWidth="1"/>
    <col min="5" max="5" width="11.42578125" style="361" customWidth="1"/>
    <col min="6" max="6" width="12.42578125" style="361" customWidth="1"/>
    <col min="7" max="7" width="10" style="361" customWidth="1"/>
    <col min="8" max="8" width="13.28515625" style="361" customWidth="1"/>
    <col min="9" max="9" width="11.5703125" style="361" customWidth="1"/>
    <col min="10" max="10" width="11.140625" style="361" customWidth="1"/>
    <col min="11" max="11" width="12.28515625" style="361" customWidth="1"/>
    <col min="12" max="12" width="13.28515625" style="361" customWidth="1"/>
    <col min="13" max="27" width="9.140625" style="279"/>
  </cols>
  <sheetData>
    <row r="1" spans="1:16" ht="15.75">
      <c r="L1" s="589" t="s">
        <v>477</v>
      </c>
    </row>
    <row r="2" spans="1:16" ht="18">
      <c r="A2" s="1196" t="s">
        <v>526</v>
      </c>
      <c r="B2" s="1196"/>
      <c r="C2" s="1196"/>
      <c r="D2" s="1196"/>
      <c r="E2" s="1196"/>
      <c r="F2" s="1196"/>
      <c r="G2" s="1196"/>
      <c r="H2" s="1196"/>
      <c r="I2" s="1196"/>
      <c r="J2" s="1196"/>
      <c r="K2" s="1196"/>
      <c r="L2" s="1196"/>
    </row>
    <row r="3" spans="1:16" ht="10.5" customHeight="1">
      <c r="A3" s="551"/>
      <c r="B3" s="551"/>
      <c r="C3" s="551"/>
      <c r="D3" s="551"/>
      <c r="E3" s="551"/>
      <c r="F3" s="551"/>
      <c r="G3" s="551"/>
      <c r="H3" s="551"/>
      <c r="I3" s="551"/>
      <c r="J3" s="551"/>
      <c r="K3" s="551"/>
      <c r="L3" s="551"/>
    </row>
    <row r="4" spans="1:16" ht="15.75">
      <c r="A4" s="558" t="s">
        <v>498</v>
      </c>
      <c r="B4" s="590"/>
      <c r="C4" s="590"/>
      <c r="D4" s="590"/>
      <c r="E4" s="590"/>
      <c r="F4" s="558" t="s">
        <v>527</v>
      </c>
      <c r="H4" s="558"/>
      <c r="I4" s="558"/>
      <c r="J4" s="558"/>
      <c r="K4" s="558"/>
      <c r="O4" s="375"/>
      <c r="P4" s="375"/>
    </row>
    <row r="5" spans="1:16" ht="15.75">
      <c r="A5" s="558"/>
      <c r="B5" s="590"/>
      <c r="C5" s="590"/>
      <c r="D5" s="590"/>
      <c r="E5" s="590"/>
      <c r="F5" s="590"/>
      <c r="G5" s="558"/>
      <c r="H5" s="558"/>
      <c r="I5" s="558"/>
      <c r="J5" s="558"/>
      <c r="K5" s="558"/>
      <c r="L5" s="560" t="s">
        <v>29</v>
      </c>
      <c r="O5" s="375"/>
      <c r="P5" s="375"/>
    </row>
    <row r="6" spans="1:16" ht="21" customHeight="1">
      <c r="A6" s="1197" t="s">
        <v>528</v>
      </c>
      <c r="B6" s="1199" t="s">
        <v>529</v>
      </c>
      <c r="C6" s="1200"/>
      <c r="D6" s="1200"/>
      <c r="E6" s="1200"/>
      <c r="F6" s="1201"/>
      <c r="G6" s="1199" t="s">
        <v>530</v>
      </c>
      <c r="H6" s="1200"/>
      <c r="I6" s="1200"/>
      <c r="J6" s="1200"/>
      <c r="K6" s="1201"/>
      <c r="L6" s="1180" t="s">
        <v>28</v>
      </c>
      <c r="M6" s="389"/>
    </row>
    <row r="7" spans="1:16" ht="21" customHeight="1">
      <c r="A7" s="1198"/>
      <c r="B7" s="1203" t="s">
        <v>531</v>
      </c>
      <c r="C7" s="1204"/>
      <c r="D7" s="1204"/>
      <c r="E7" s="1204"/>
      <c r="F7" s="1180" t="s">
        <v>532</v>
      </c>
      <c r="G7" s="1203" t="s">
        <v>531</v>
      </c>
      <c r="H7" s="1204"/>
      <c r="I7" s="1204"/>
      <c r="J7" s="1204"/>
      <c r="K7" s="1180" t="s">
        <v>532</v>
      </c>
      <c r="L7" s="1202"/>
      <c r="M7" s="389"/>
    </row>
    <row r="8" spans="1:16" ht="71.25">
      <c r="A8" s="1198"/>
      <c r="B8" s="776" t="s">
        <v>1013</v>
      </c>
      <c r="C8" s="776" t="s">
        <v>515</v>
      </c>
      <c r="D8" s="780" t="s">
        <v>533</v>
      </c>
      <c r="E8" s="591" t="s">
        <v>534</v>
      </c>
      <c r="F8" s="1202"/>
      <c r="G8" s="550" t="s">
        <v>514</v>
      </c>
      <c r="H8" s="550" t="s">
        <v>515</v>
      </c>
      <c r="I8" s="554" t="s">
        <v>533</v>
      </c>
      <c r="J8" s="591" t="s">
        <v>534</v>
      </c>
      <c r="K8" s="1202"/>
      <c r="L8" s="1202"/>
      <c r="M8" s="389"/>
    </row>
    <row r="9" spans="1:16" ht="32.25" customHeight="1">
      <c r="A9" s="485"/>
      <c r="B9" s="380" t="s">
        <v>1</v>
      </c>
      <c r="C9" s="380" t="s">
        <v>2</v>
      </c>
      <c r="D9" s="380" t="s">
        <v>3</v>
      </c>
      <c r="E9" s="592" t="s">
        <v>518</v>
      </c>
      <c r="F9" s="380" t="s">
        <v>5</v>
      </c>
      <c r="G9" s="380" t="s">
        <v>6</v>
      </c>
      <c r="H9" s="380" t="s">
        <v>20</v>
      </c>
      <c r="I9" s="380" t="s">
        <v>21</v>
      </c>
      <c r="J9" s="592" t="s">
        <v>535</v>
      </c>
      <c r="K9" s="380" t="s">
        <v>23</v>
      </c>
      <c r="L9" s="593" t="s">
        <v>536</v>
      </c>
      <c r="M9" s="389"/>
    </row>
    <row r="10" spans="1:16">
      <c r="A10" s="482"/>
      <c r="B10" s="594"/>
      <c r="C10" s="594"/>
      <c r="D10" s="594"/>
      <c r="E10" s="594"/>
      <c r="F10" s="594"/>
      <c r="G10" s="594"/>
      <c r="H10" s="594"/>
      <c r="I10" s="594"/>
      <c r="J10" s="594"/>
      <c r="K10" s="594"/>
      <c r="L10" s="594"/>
      <c r="M10" s="389"/>
    </row>
    <row r="11" spans="1:16">
      <c r="A11" s="595" t="s">
        <v>793</v>
      </c>
      <c r="B11" s="386"/>
      <c r="C11" s="386"/>
      <c r="D11" s="386"/>
      <c r="E11" s="386"/>
      <c r="F11" s="386"/>
      <c r="G11" s="386"/>
      <c r="H11" s="386"/>
      <c r="I11" s="386"/>
      <c r="J11" s="386"/>
      <c r="K11" s="386"/>
      <c r="L11" s="386"/>
    </row>
    <row r="12" spans="1:16">
      <c r="A12" s="596"/>
      <c r="B12" s="386"/>
      <c r="C12" s="386"/>
      <c r="D12" s="386"/>
      <c r="E12" s="386"/>
      <c r="F12" s="386"/>
      <c r="G12" s="386"/>
      <c r="H12" s="386"/>
      <c r="I12" s="386"/>
      <c r="J12" s="386"/>
      <c r="K12" s="386"/>
      <c r="L12" s="386"/>
    </row>
    <row r="13" spans="1:16">
      <c r="A13" s="405" t="s">
        <v>213</v>
      </c>
      <c r="B13" s="386"/>
      <c r="C13" s="386"/>
      <c r="D13" s="386"/>
      <c r="E13" s="386"/>
      <c r="F13" s="386"/>
      <c r="G13" s="386"/>
      <c r="H13" s="386"/>
      <c r="I13" s="386"/>
      <c r="J13" s="386"/>
      <c r="K13" s="386"/>
      <c r="L13" s="386"/>
    </row>
    <row r="14" spans="1:16" ht="18" customHeight="1">
      <c r="A14" s="386" t="s">
        <v>537</v>
      </c>
      <c r="B14" s="386"/>
      <c r="C14" s="386"/>
      <c r="D14" s="386"/>
      <c r="E14" s="386"/>
      <c r="F14" s="386"/>
      <c r="G14" s="386"/>
      <c r="H14" s="386"/>
      <c r="I14" s="386"/>
      <c r="J14" s="386"/>
      <c r="K14" s="386"/>
      <c r="L14" s="386"/>
    </row>
    <row r="15" spans="1:16" ht="30">
      <c r="A15" s="392" t="s">
        <v>538</v>
      </c>
      <c r="B15" s="386"/>
      <c r="C15" s="386"/>
      <c r="D15" s="386"/>
      <c r="E15" s="386"/>
      <c r="F15" s="386"/>
      <c r="G15" s="386"/>
      <c r="H15" s="386"/>
      <c r="I15" s="386"/>
      <c r="J15" s="386"/>
      <c r="K15" s="386"/>
      <c r="L15" s="386"/>
    </row>
    <row r="16" spans="1:16" ht="18" customHeight="1">
      <c r="A16" s="386" t="s">
        <v>539</v>
      </c>
      <c r="B16" s="386"/>
      <c r="C16" s="386"/>
      <c r="D16" s="386"/>
      <c r="E16" s="386"/>
      <c r="F16" s="386"/>
      <c r="G16" s="386"/>
      <c r="H16" s="386"/>
      <c r="I16" s="386"/>
      <c r="J16" s="386"/>
      <c r="K16" s="386"/>
      <c r="L16" s="386"/>
    </row>
    <row r="17" spans="1:12" ht="18" customHeight="1">
      <c r="A17" s="386"/>
      <c r="B17" s="386"/>
      <c r="C17" s="386"/>
      <c r="D17" s="386"/>
      <c r="E17" s="386"/>
      <c r="F17" s="386"/>
      <c r="G17" s="386"/>
      <c r="H17" s="386"/>
      <c r="I17" s="386"/>
      <c r="J17" s="386"/>
      <c r="K17" s="386"/>
      <c r="L17" s="386"/>
    </row>
    <row r="18" spans="1:12" ht="18" customHeight="1">
      <c r="A18" s="405" t="s">
        <v>214</v>
      </c>
      <c r="B18" s="386"/>
      <c r="C18" s="386"/>
      <c r="D18" s="386"/>
      <c r="E18" s="386"/>
      <c r="F18" s="386"/>
      <c r="G18" s="386"/>
      <c r="H18" s="386"/>
      <c r="I18" s="386"/>
      <c r="J18" s="386"/>
      <c r="K18" s="386"/>
      <c r="L18" s="386"/>
    </row>
    <row r="19" spans="1:12" ht="18" customHeight="1">
      <c r="A19" s="386" t="s">
        <v>540</v>
      </c>
      <c r="B19" s="386"/>
      <c r="C19" s="386"/>
      <c r="D19" s="386"/>
      <c r="E19" s="386"/>
      <c r="F19" s="386"/>
      <c r="G19" s="386"/>
      <c r="H19" s="386"/>
      <c r="I19" s="386"/>
      <c r="J19" s="386"/>
      <c r="K19" s="386"/>
      <c r="L19" s="386"/>
    </row>
    <row r="20" spans="1:12" ht="18" customHeight="1">
      <c r="A20" s="386" t="s">
        <v>541</v>
      </c>
      <c r="B20" s="386"/>
      <c r="C20" s="386"/>
      <c r="D20" s="386"/>
      <c r="E20" s="386"/>
      <c r="F20" s="386"/>
      <c r="G20" s="386"/>
      <c r="H20" s="386"/>
      <c r="I20" s="386"/>
      <c r="J20" s="386"/>
      <c r="K20" s="386"/>
      <c r="L20" s="386"/>
    </row>
    <row r="21" spans="1:12" ht="18" customHeight="1">
      <c r="A21" s="386"/>
      <c r="B21" s="386"/>
      <c r="C21" s="386"/>
      <c r="D21" s="386"/>
      <c r="E21" s="386"/>
      <c r="F21" s="386"/>
      <c r="G21" s="386"/>
      <c r="H21" s="386"/>
      <c r="I21" s="386"/>
      <c r="J21" s="386"/>
      <c r="K21" s="386"/>
      <c r="L21" s="386"/>
    </row>
    <row r="22" spans="1:12" ht="18" customHeight="1">
      <c r="A22" s="409" t="s">
        <v>215</v>
      </c>
      <c r="B22" s="386"/>
      <c r="C22" s="386"/>
      <c r="D22" s="386"/>
      <c r="E22" s="386"/>
      <c r="F22" s="386"/>
      <c r="G22" s="386"/>
      <c r="H22" s="386"/>
      <c r="I22" s="386"/>
      <c r="J22" s="386"/>
      <c r="K22" s="386"/>
      <c r="L22" s="386"/>
    </row>
    <row r="23" spans="1:12" ht="29.25">
      <c r="A23" s="410" t="s">
        <v>542</v>
      </c>
      <c r="B23" s="386"/>
      <c r="C23" s="386"/>
      <c r="D23" s="386"/>
      <c r="E23" s="386"/>
      <c r="F23" s="386"/>
      <c r="G23" s="386"/>
      <c r="H23" s="386"/>
      <c r="I23" s="386"/>
      <c r="J23" s="386"/>
      <c r="K23" s="386"/>
      <c r="L23" s="386"/>
    </row>
    <row r="24" spans="1:12" ht="18" customHeight="1">
      <c r="A24" s="411" t="s">
        <v>543</v>
      </c>
      <c r="B24" s="386"/>
      <c r="C24" s="386"/>
      <c r="D24" s="386"/>
      <c r="E24" s="386"/>
      <c r="F24" s="386"/>
      <c r="G24" s="386"/>
      <c r="H24" s="386"/>
      <c r="I24" s="386"/>
      <c r="J24" s="386"/>
      <c r="K24" s="386"/>
      <c r="L24" s="386"/>
    </row>
    <row r="25" spans="1:12" ht="18" customHeight="1">
      <c r="A25" s="411" t="s">
        <v>544</v>
      </c>
      <c r="B25" s="386"/>
      <c r="C25" s="386"/>
      <c r="D25" s="386"/>
      <c r="E25" s="386"/>
      <c r="F25" s="386"/>
      <c r="G25" s="386"/>
      <c r="H25" s="386"/>
      <c r="I25" s="386"/>
      <c r="J25" s="386"/>
      <c r="K25" s="386"/>
      <c r="L25" s="386"/>
    </row>
    <row r="26" spans="1:12" ht="18" customHeight="1">
      <c r="A26" s="392" t="s">
        <v>545</v>
      </c>
      <c r="B26" s="386"/>
      <c r="C26" s="386"/>
      <c r="D26" s="386"/>
      <c r="E26" s="386"/>
      <c r="F26" s="386"/>
      <c r="G26" s="386"/>
      <c r="H26" s="386"/>
      <c r="I26" s="386"/>
      <c r="J26" s="386"/>
      <c r="K26" s="386"/>
      <c r="L26" s="386"/>
    </row>
    <row r="27" spans="1:12" ht="18" customHeight="1">
      <c r="A27" s="392" t="s">
        <v>546</v>
      </c>
      <c r="B27" s="386"/>
      <c r="C27" s="386"/>
      <c r="D27" s="386"/>
      <c r="E27" s="386"/>
      <c r="F27" s="386"/>
      <c r="G27" s="386"/>
      <c r="H27" s="386"/>
      <c r="I27" s="386"/>
      <c r="J27" s="386"/>
      <c r="K27" s="386"/>
      <c r="L27" s="386"/>
    </row>
    <row r="28" spans="1:12" ht="18" customHeight="1">
      <c r="A28" s="386"/>
      <c r="B28" s="386"/>
      <c r="C28" s="386"/>
      <c r="D28" s="386"/>
      <c r="E28" s="386"/>
      <c r="F28" s="386"/>
      <c r="G28" s="386"/>
      <c r="H28" s="386"/>
      <c r="I28" s="386"/>
      <c r="J28" s="386"/>
      <c r="K28" s="386"/>
      <c r="L28" s="386"/>
    </row>
    <row r="29" spans="1:12" ht="18" customHeight="1">
      <c r="A29" s="405" t="s">
        <v>217</v>
      </c>
      <c r="B29" s="386"/>
      <c r="C29" s="386"/>
      <c r="D29" s="386"/>
      <c r="E29" s="386"/>
      <c r="F29" s="386"/>
      <c r="G29" s="386"/>
      <c r="H29" s="386"/>
      <c r="I29" s="386"/>
      <c r="J29" s="386"/>
      <c r="K29" s="386"/>
      <c r="L29" s="386"/>
    </row>
    <row r="30" spans="1:12" ht="18" customHeight="1">
      <c r="A30" s="392" t="s">
        <v>547</v>
      </c>
      <c r="B30" s="597"/>
      <c r="C30" s="386"/>
      <c r="D30" s="386"/>
      <c r="E30" s="386"/>
      <c r="F30" s="386"/>
      <c r="G30" s="386"/>
      <c r="H30" s="386"/>
      <c r="I30" s="386"/>
      <c r="J30" s="386"/>
      <c r="K30" s="386"/>
      <c r="L30" s="386"/>
    </row>
    <row r="31" spans="1:12">
      <c r="A31" s="392" t="s">
        <v>548</v>
      </c>
      <c r="B31" s="386"/>
      <c r="C31" s="386"/>
      <c r="D31" s="386"/>
      <c r="E31" s="386"/>
      <c r="F31" s="386"/>
      <c r="G31" s="386"/>
      <c r="H31" s="386"/>
      <c r="I31" s="386"/>
      <c r="J31" s="386"/>
      <c r="K31" s="386"/>
      <c r="L31" s="386"/>
    </row>
    <row r="32" spans="1:12" ht="21.75" customHeight="1">
      <c r="A32" s="412" t="s">
        <v>549</v>
      </c>
      <c r="B32" s="572"/>
      <c r="C32" s="572"/>
      <c r="D32" s="572"/>
      <c r="E32" s="572"/>
      <c r="F32" s="572"/>
      <c r="G32" s="572"/>
      <c r="H32" s="572"/>
      <c r="I32" s="572"/>
      <c r="J32" s="572"/>
      <c r="K32" s="572"/>
      <c r="L32" s="572"/>
    </row>
    <row r="33" spans="1:12" ht="18.75" customHeight="1">
      <c r="A33" s="392"/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</row>
    <row r="34" spans="1:12" ht="18" customHeight="1">
      <c r="A34" s="405" t="s">
        <v>218</v>
      </c>
      <c r="B34" s="386"/>
      <c r="C34" s="386"/>
      <c r="D34" s="386"/>
      <c r="E34" s="386"/>
      <c r="F34" s="386"/>
      <c r="G34" s="386"/>
      <c r="H34" s="386"/>
      <c r="I34" s="386"/>
      <c r="J34" s="386"/>
      <c r="K34" s="386"/>
      <c r="L34" s="386"/>
    </row>
    <row r="35" spans="1:12" ht="18" customHeight="1">
      <c r="A35" s="392" t="s">
        <v>550</v>
      </c>
      <c r="B35" s="386"/>
      <c r="C35" s="386"/>
      <c r="D35" s="386"/>
      <c r="E35" s="386"/>
      <c r="F35" s="386"/>
      <c r="G35" s="386"/>
      <c r="H35" s="386"/>
      <c r="I35" s="386"/>
      <c r="J35" s="386"/>
      <c r="K35" s="386"/>
      <c r="L35" s="386"/>
    </row>
    <row r="36" spans="1:12" ht="18" customHeight="1">
      <c r="A36" s="392" t="s">
        <v>551</v>
      </c>
      <c r="B36" s="386"/>
      <c r="C36" s="386"/>
      <c r="D36" s="386"/>
      <c r="E36" s="386"/>
      <c r="F36" s="386"/>
      <c r="G36" s="386"/>
      <c r="H36" s="386"/>
      <c r="I36" s="386"/>
      <c r="J36" s="386"/>
      <c r="K36" s="386"/>
      <c r="L36" s="386"/>
    </row>
    <row r="37" spans="1:12" ht="18" customHeight="1">
      <c r="A37" s="392" t="s">
        <v>552</v>
      </c>
      <c r="B37" s="386"/>
      <c r="C37" s="386"/>
      <c r="D37" s="386"/>
      <c r="E37" s="386"/>
      <c r="F37" s="386"/>
      <c r="G37" s="386"/>
      <c r="H37" s="386"/>
      <c r="I37" s="386"/>
      <c r="J37" s="386"/>
      <c r="K37" s="386"/>
      <c r="L37" s="386"/>
    </row>
    <row r="38" spans="1:12" ht="30">
      <c r="A38" s="392" t="s">
        <v>553</v>
      </c>
      <c r="B38" s="597"/>
      <c r="C38" s="386"/>
      <c r="D38" s="386"/>
      <c r="E38" s="386"/>
      <c r="F38" s="386"/>
      <c r="G38" s="386"/>
      <c r="H38" s="386"/>
      <c r="I38" s="386"/>
      <c r="J38" s="386"/>
      <c r="K38" s="386"/>
      <c r="L38" s="386"/>
    </row>
    <row r="39" spans="1:12" ht="30.75" customHeight="1">
      <c r="A39" s="392" t="s">
        <v>554</v>
      </c>
      <c r="B39" s="386"/>
      <c r="C39" s="386"/>
      <c r="D39" s="386"/>
      <c r="E39" s="386"/>
      <c r="F39" s="386"/>
      <c r="G39" s="386"/>
      <c r="H39" s="386"/>
      <c r="I39" s="386"/>
      <c r="J39" s="386"/>
      <c r="K39" s="386"/>
      <c r="L39" s="386"/>
    </row>
    <row r="40" spans="1:12" ht="30">
      <c r="A40" s="392" t="s">
        <v>555</v>
      </c>
      <c r="B40" s="386"/>
      <c r="C40" s="386"/>
      <c r="D40" s="386"/>
      <c r="E40" s="386"/>
      <c r="F40" s="386"/>
      <c r="G40" s="386"/>
      <c r="H40" s="386"/>
      <c r="I40" s="386"/>
      <c r="J40" s="386"/>
      <c r="K40" s="386"/>
      <c r="L40" s="386"/>
    </row>
    <row r="41" spans="1:12" ht="57.75">
      <c r="A41" s="479" t="s">
        <v>848</v>
      </c>
      <c r="B41" s="386"/>
      <c r="C41" s="386"/>
      <c r="D41" s="386"/>
      <c r="E41" s="386"/>
      <c r="F41" s="386"/>
      <c r="G41" s="386"/>
      <c r="H41" s="386"/>
      <c r="I41" s="386"/>
      <c r="J41" s="386"/>
      <c r="K41" s="386"/>
      <c r="L41" s="386"/>
    </row>
    <row r="42" spans="1:12">
      <c r="A42" s="598" t="s">
        <v>849</v>
      </c>
      <c r="B42" s="386"/>
      <c r="C42" s="386"/>
      <c r="D42" s="386"/>
      <c r="E42" s="386"/>
      <c r="F42" s="386"/>
      <c r="G42" s="386"/>
      <c r="H42" s="386"/>
      <c r="I42" s="386"/>
      <c r="J42" s="386"/>
      <c r="K42" s="386"/>
      <c r="L42" s="386"/>
    </row>
    <row r="43" spans="1:12" ht="18" customHeight="1">
      <c r="A43" s="392"/>
      <c r="B43" s="386"/>
      <c r="C43" s="386"/>
      <c r="D43" s="386"/>
      <c r="E43" s="386"/>
      <c r="F43" s="386"/>
      <c r="G43" s="386"/>
      <c r="H43" s="386"/>
      <c r="I43" s="386"/>
      <c r="J43" s="386"/>
      <c r="K43" s="386"/>
      <c r="L43" s="386"/>
    </row>
    <row r="44" spans="1:12" ht="18" customHeight="1">
      <c r="A44" s="405" t="s">
        <v>219</v>
      </c>
      <c r="B44" s="386"/>
      <c r="C44" s="386"/>
      <c r="D44" s="386"/>
      <c r="E44" s="386"/>
      <c r="F44" s="386"/>
      <c r="G44" s="386"/>
      <c r="H44" s="386"/>
      <c r="I44" s="386"/>
      <c r="J44" s="386"/>
      <c r="K44" s="386"/>
      <c r="L44" s="386"/>
    </row>
    <row r="45" spans="1:12" ht="18" customHeight="1">
      <c r="A45" s="392" t="s">
        <v>556</v>
      </c>
      <c r="B45" s="386"/>
      <c r="C45" s="386"/>
      <c r="D45" s="386"/>
      <c r="E45" s="386"/>
      <c r="F45" s="386"/>
      <c r="G45" s="386"/>
      <c r="H45" s="386"/>
      <c r="I45" s="386"/>
      <c r="J45" s="386"/>
      <c r="K45" s="386"/>
      <c r="L45" s="386"/>
    </row>
    <row r="46" spans="1:12" ht="18" customHeight="1">
      <c r="A46" s="392" t="s">
        <v>557</v>
      </c>
      <c r="B46" s="386"/>
      <c r="C46" s="386"/>
      <c r="D46" s="386"/>
      <c r="E46" s="386"/>
      <c r="F46" s="386"/>
      <c r="G46" s="386"/>
      <c r="H46" s="386"/>
      <c r="I46" s="386"/>
      <c r="J46" s="386"/>
      <c r="K46" s="386"/>
      <c r="L46" s="386"/>
    </row>
    <row r="47" spans="1:12" ht="18" customHeight="1">
      <c r="A47" s="392" t="s">
        <v>558</v>
      </c>
      <c r="B47" s="386"/>
      <c r="C47" s="386"/>
      <c r="D47" s="386"/>
      <c r="E47" s="386"/>
      <c r="F47" s="386"/>
      <c r="G47" s="386"/>
      <c r="H47" s="386"/>
      <c r="I47" s="386"/>
      <c r="J47" s="386"/>
      <c r="K47" s="386"/>
      <c r="L47" s="386"/>
    </row>
    <row r="48" spans="1:12" ht="18" customHeight="1">
      <c r="A48" s="392" t="s">
        <v>559</v>
      </c>
      <c r="B48" s="386"/>
      <c r="C48" s="386"/>
      <c r="D48" s="386"/>
      <c r="E48" s="386"/>
      <c r="F48" s="386"/>
      <c r="G48" s="386"/>
      <c r="H48" s="386"/>
      <c r="I48" s="386"/>
      <c r="J48" s="386"/>
      <c r="K48" s="386"/>
      <c r="L48" s="386"/>
    </row>
    <row r="49" spans="1:12" ht="30">
      <c r="A49" s="392" t="s">
        <v>560</v>
      </c>
      <c r="B49" s="386"/>
      <c r="C49" s="386"/>
      <c r="D49" s="386"/>
      <c r="E49" s="386"/>
      <c r="F49" s="386"/>
      <c r="G49" s="386"/>
      <c r="H49" s="386"/>
      <c r="I49" s="386"/>
      <c r="J49" s="386"/>
      <c r="K49" s="386"/>
      <c r="L49" s="386"/>
    </row>
    <row r="50" spans="1:12" ht="30">
      <c r="A50" s="412" t="s">
        <v>561</v>
      </c>
      <c r="B50" s="572"/>
      <c r="C50" s="572"/>
      <c r="D50" s="572"/>
      <c r="E50" s="572"/>
      <c r="F50" s="572"/>
      <c r="G50" s="572"/>
      <c r="H50" s="572"/>
      <c r="I50" s="572"/>
      <c r="J50" s="572"/>
      <c r="K50" s="572"/>
      <c r="L50" s="572"/>
    </row>
    <row r="51" spans="1:12">
      <c r="A51" s="392" t="s">
        <v>562</v>
      </c>
      <c r="B51" s="386"/>
      <c r="C51" s="386"/>
      <c r="D51" s="386"/>
      <c r="E51" s="386"/>
      <c r="F51" s="386"/>
      <c r="G51" s="386"/>
      <c r="H51" s="386"/>
      <c r="I51" s="386"/>
      <c r="J51" s="386"/>
      <c r="K51" s="386"/>
      <c r="L51" s="386"/>
    </row>
    <row r="52" spans="1:12" ht="18" customHeight="1">
      <c r="A52" s="392" t="s">
        <v>563</v>
      </c>
      <c r="B52" s="386"/>
      <c r="C52" s="386"/>
      <c r="D52" s="386"/>
      <c r="E52" s="386"/>
      <c r="F52" s="386"/>
      <c r="G52" s="386"/>
      <c r="H52" s="386"/>
      <c r="I52" s="386"/>
      <c r="J52" s="386"/>
      <c r="K52" s="386"/>
      <c r="L52" s="386"/>
    </row>
    <row r="53" spans="1:12" ht="18" customHeight="1">
      <c r="A53" s="392"/>
      <c r="B53" s="386"/>
      <c r="C53" s="386"/>
      <c r="D53" s="386"/>
      <c r="E53" s="386"/>
      <c r="F53" s="386"/>
      <c r="G53" s="386"/>
      <c r="H53" s="386"/>
      <c r="I53" s="386"/>
      <c r="J53" s="386"/>
      <c r="K53" s="386"/>
      <c r="L53" s="386"/>
    </row>
    <row r="54" spans="1:12" ht="18" customHeight="1">
      <c r="A54" s="405" t="s">
        <v>147</v>
      </c>
      <c r="B54" s="386"/>
      <c r="C54" s="386"/>
      <c r="D54" s="386"/>
      <c r="E54" s="386"/>
      <c r="F54" s="386"/>
      <c r="G54" s="386"/>
      <c r="H54" s="386"/>
      <c r="I54" s="386"/>
      <c r="J54" s="386"/>
      <c r="K54" s="386"/>
      <c r="L54" s="386"/>
    </row>
    <row r="55" spans="1:12" ht="18" customHeight="1">
      <c r="A55" s="392" t="s">
        <v>564</v>
      </c>
      <c r="B55" s="386"/>
      <c r="C55" s="386"/>
      <c r="D55" s="386"/>
      <c r="E55" s="386"/>
      <c r="F55" s="386"/>
      <c r="G55" s="386"/>
      <c r="H55" s="386"/>
      <c r="I55" s="386"/>
      <c r="J55" s="386"/>
      <c r="K55" s="386"/>
      <c r="L55" s="386"/>
    </row>
    <row r="56" spans="1:12" ht="18" customHeight="1">
      <c r="A56" s="392" t="s">
        <v>565</v>
      </c>
      <c r="B56" s="386"/>
      <c r="C56" s="386"/>
      <c r="D56" s="386"/>
      <c r="E56" s="386"/>
      <c r="F56" s="386"/>
      <c r="G56" s="386"/>
      <c r="H56" s="386"/>
      <c r="I56" s="386"/>
      <c r="J56" s="386"/>
      <c r="K56" s="386"/>
      <c r="L56" s="386"/>
    </row>
    <row r="57" spans="1:12" ht="32.25" customHeight="1">
      <c r="A57" s="599" t="s">
        <v>851</v>
      </c>
      <c r="B57" s="597"/>
      <c r="C57" s="386"/>
      <c r="D57" s="386"/>
      <c r="E57" s="386"/>
      <c r="F57" s="386"/>
      <c r="G57" s="386"/>
      <c r="H57" s="386"/>
      <c r="I57" s="386"/>
      <c r="J57" s="386"/>
      <c r="K57" s="386"/>
      <c r="L57" s="386"/>
    </row>
    <row r="58" spans="1:12" ht="18" customHeight="1">
      <c r="A58" s="392"/>
      <c r="B58" s="597"/>
      <c r="C58" s="386"/>
      <c r="D58" s="386"/>
      <c r="E58" s="386"/>
      <c r="F58" s="386"/>
      <c r="G58" s="386"/>
      <c r="H58" s="386"/>
      <c r="I58" s="386"/>
      <c r="J58" s="386"/>
      <c r="K58" s="386"/>
      <c r="L58" s="386"/>
    </row>
    <row r="59" spans="1:12">
      <c r="A59" s="405" t="s">
        <v>795</v>
      </c>
      <c r="B59" s="386"/>
      <c r="C59" s="386"/>
      <c r="D59" s="386"/>
      <c r="E59" s="386"/>
      <c r="F59" s="386"/>
      <c r="G59" s="386"/>
      <c r="H59" s="386"/>
      <c r="I59" s="386"/>
      <c r="J59" s="386"/>
      <c r="K59" s="386"/>
      <c r="L59" s="386"/>
    </row>
    <row r="60" spans="1:12" ht="30">
      <c r="A60" s="392" t="s">
        <v>566</v>
      </c>
      <c r="B60" s="386"/>
      <c r="C60" s="386"/>
      <c r="D60" s="386"/>
      <c r="E60" s="386"/>
      <c r="F60" s="386"/>
      <c r="G60" s="386"/>
      <c r="H60" s="386"/>
      <c r="I60" s="386"/>
      <c r="J60" s="386"/>
      <c r="K60" s="386"/>
      <c r="L60" s="386"/>
    </row>
    <row r="61" spans="1:12" ht="18" customHeight="1">
      <c r="A61" s="392" t="s">
        <v>567</v>
      </c>
      <c r="B61" s="386"/>
      <c r="C61" s="386"/>
      <c r="D61" s="386"/>
      <c r="E61" s="386"/>
      <c r="F61" s="386"/>
      <c r="G61" s="386"/>
      <c r="H61" s="386"/>
      <c r="I61" s="386"/>
      <c r="J61" s="386"/>
      <c r="K61" s="386"/>
      <c r="L61" s="386"/>
    </row>
    <row r="62" spans="1:12" ht="30">
      <c r="A62" s="599" t="s">
        <v>852</v>
      </c>
      <c r="B62" s="386"/>
      <c r="C62" s="597"/>
      <c r="D62" s="597"/>
      <c r="E62" s="597"/>
      <c r="F62" s="597"/>
      <c r="G62" s="386"/>
      <c r="H62" s="386"/>
      <c r="I62" s="386"/>
      <c r="J62" s="386"/>
      <c r="K62" s="386"/>
      <c r="L62" s="386"/>
    </row>
    <row r="63" spans="1:12" ht="15" customHeight="1">
      <c r="A63" s="392"/>
      <c r="B63" s="572"/>
      <c r="C63" s="597"/>
      <c r="D63" s="597"/>
      <c r="E63" s="597"/>
      <c r="F63" s="597"/>
      <c r="G63" s="386"/>
      <c r="H63" s="386"/>
      <c r="I63" s="386"/>
      <c r="J63" s="386"/>
      <c r="K63" s="386"/>
      <c r="L63" s="386"/>
    </row>
    <row r="64" spans="1:12" ht="18.75" customHeight="1" thickBot="1">
      <c r="A64" s="600" t="s">
        <v>30</v>
      </c>
      <c r="B64" s="601"/>
      <c r="C64" s="601"/>
      <c r="D64" s="601"/>
      <c r="E64" s="601"/>
      <c r="F64" s="601"/>
      <c r="G64" s="601"/>
      <c r="H64" s="601"/>
      <c r="I64" s="601"/>
      <c r="J64" s="601"/>
      <c r="K64" s="601"/>
      <c r="L64" s="601"/>
    </row>
    <row r="65" spans="1:12" ht="18" customHeight="1" thickTop="1">
      <c r="A65" s="386"/>
      <c r="B65" s="597"/>
      <c r="C65" s="597"/>
      <c r="D65" s="597"/>
      <c r="E65" s="597"/>
      <c r="F65" s="597"/>
      <c r="G65" s="386"/>
      <c r="H65" s="386"/>
      <c r="I65" s="386"/>
      <c r="J65" s="386"/>
      <c r="K65" s="386"/>
      <c r="L65" s="386"/>
    </row>
    <row r="66" spans="1:12" ht="18" customHeight="1">
      <c r="A66" s="595" t="s">
        <v>568</v>
      </c>
      <c r="B66" s="597"/>
      <c r="C66" s="597"/>
      <c r="D66" s="597"/>
      <c r="E66" s="597"/>
      <c r="F66" s="597"/>
      <c r="G66" s="386"/>
      <c r="H66" s="386"/>
      <c r="I66" s="386"/>
      <c r="J66" s="386"/>
      <c r="K66" s="386"/>
      <c r="L66" s="386"/>
    </row>
    <row r="67" spans="1:12" ht="18" customHeight="1">
      <c r="A67" s="596"/>
      <c r="B67" s="597"/>
      <c r="C67" s="597"/>
      <c r="D67" s="597"/>
      <c r="E67" s="597"/>
      <c r="F67" s="597"/>
      <c r="G67" s="386"/>
      <c r="H67" s="386"/>
      <c r="I67" s="386"/>
      <c r="J67" s="386"/>
      <c r="K67" s="386"/>
      <c r="L67" s="386"/>
    </row>
    <row r="68" spans="1:12" ht="29.25">
      <c r="A68" s="405" t="s">
        <v>150</v>
      </c>
      <c r="B68" s="597"/>
      <c r="C68" s="597"/>
      <c r="D68" s="597"/>
      <c r="E68" s="597"/>
      <c r="F68" s="597"/>
      <c r="G68" s="386"/>
      <c r="H68" s="386"/>
      <c r="I68" s="386"/>
      <c r="J68" s="386"/>
      <c r="K68" s="386"/>
      <c r="L68" s="386"/>
    </row>
    <row r="69" spans="1:12" ht="24.75" customHeight="1">
      <c r="A69" s="392" t="s">
        <v>569</v>
      </c>
      <c r="B69" s="597"/>
      <c r="C69" s="597"/>
      <c r="D69" s="597"/>
      <c r="E69" s="597"/>
      <c r="F69" s="597"/>
      <c r="G69" s="386"/>
      <c r="H69" s="386"/>
      <c r="I69" s="386"/>
      <c r="J69" s="386"/>
      <c r="K69" s="386"/>
      <c r="L69" s="386"/>
    </row>
    <row r="70" spans="1:12" ht="18" customHeight="1">
      <c r="A70" s="572" t="s">
        <v>570</v>
      </c>
      <c r="B70" s="602"/>
      <c r="C70" s="602"/>
      <c r="D70" s="602"/>
      <c r="E70" s="602"/>
      <c r="F70" s="602"/>
      <c r="G70" s="572"/>
      <c r="H70" s="572"/>
      <c r="I70" s="572"/>
      <c r="J70" s="572"/>
      <c r="K70" s="572"/>
      <c r="L70" s="572"/>
    </row>
    <row r="71" spans="1:12" ht="18" customHeight="1">
      <c r="A71" s="386" t="s">
        <v>571</v>
      </c>
      <c r="B71" s="597"/>
      <c r="C71" s="597"/>
      <c r="D71" s="597"/>
      <c r="E71" s="597"/>
      <c r="F71" s="597"/>
      <c r="G71" s="386"/>
      <c r="H71" s="386"/>
      <c r="I71" s="386"/>
      <c r="J71" s="386"/>
      <c r="K71" s="386"/>
      <c r="L71" s="386"/>
    </row>
    <row r="72" spans="1:12" ht="18" customHeight="1">
      <c r="A72" s="386"/>
      <c r="B72" s="597"/>
      <c r="C72" s="597"/>
      <c r="D72" s="597"/>
      <c r="E72" s="597"/>
      <c r="F72" s="597"/>
      <c r="G72" s="386"/>
      <c r="H72" s="386"/>
      <c r="I72" s="386"/>
      <c r="J72" s="386"/>
      <c r="K72" s="386"/>
      <c r="L72" s="386"/>
    </row>
    <row r="73" spans="1:12" ht="29.25">
      <c r="A73" s="405" t="s">
        <v>151</v>
      </c>
      <c r="B73" s="597"/>
      <c r="C73" s="597"/>
      <c r="D73" s="597"/>
      <c r="E73" s="597"/>
      <c r="F73" s="597"/>
      <c r="G73" s="386"/>
      <c r="H73" s="386"/>
      <c r="I73" s="386"/>
      <c r="J73" s="386"/>
      <c r="K73" s="386"/>
      <c r="L73" s="386"/>
    </row>
    <row r="74" spans="1:12" ht="18" customHeight="1">
      <c r="A74" s="392" t="s">
        <v>572</v>
      </c>
      <c r="B74" s="386"/>
      <c r="C74" s="386"/>
      <c r="D74" s="386"/>
      <c r="E74" s="386"/>
      <c r="F74" s="386"/>
      <c r="G74" s="386"/>
      <c r="H74" s="386"/>
      <c r="I74" s="386"/>
      <c r="J74" s="386"/>
      <c r="K74" s="386"/>
      <c r="L74" s="386"/>
    </row>
    <row r="75" spans="1:12" ht="30">
      <c r="A75" s="392" t="s">
        <v>573</v>
      </c>
      <c r="B75" s="386"/>
      <c r="C75" s="386"/>
      <c r="D75" s="386"/>
      <c r="E75" s="386"/>
      <c r="F75" s="386"/>
      <c r="G75" s="386"/>
      <c r="H75" s="386"/>
      <c r="I75" s="386"/>
      <c r="J75" s="386"/>
      <c r="K75" s="386"/>
      <c r="L75" s="386"/>
    </row>
    <row r="76" spans="1:12" ht="15.75" customHeight="1">
      <c r="A76" s="392" t="s">
        <v>574</v>
      </c>
      <c r="B76" s="386"/>
      <c r="C76" s="386"/>
      <c r="D76" s="386"/>
      <c r="E76" s="386"/>
      <c r="F76" s="386"/>
      <c r="G76" s="386"/>
      <c r="H76" s="386"/>
      <c r="I76" s="386"/>
      <c r="J76" s="386"/>
      <c r="K76" s="386"/>
      <c r="L76" s="386"/>
    </row>
    <row r="77" spans="1:12" ht="30">
      <c r="A77" s="392" t="s">
        <v>575</v>
      </c>
      <c r="B77" s="386"/>
      <c r="C77" s="386"/>
      <c r="D77" s="386"/>
      <c r="E77" s="386"/>
      <c r="F77" s="386"/>
      <c r="G77" s="386"/>
      <c r="H77" s="386"/>
      <c r="I77" s="386"/>
      <c r="J77" s="386"/>
      <c r="K77" s="386"/>
      <c r="L77" s="386"/>
    </row>
    <row r="78" spans="1:12" ht="18.75" customHeight="1">
      <c r="A78" s="392" t="s">
        <v>576</v>
      </c>
      <c r="B78" s="386"/>
      <c r="C78" s="386"/>
      <c r="D78" s="386"/>
      <c r="E78" s="386"/>
      <c r="F78" s="386"/>
      <c r="G78" s="386"/>
      <c r="H78" s="386"/>
      <c r="I78" s="386"/>
      <c r="J78" s="386"/>
      <c r="K78" s="386"/>
      <c r="L78" s="386"/>
    </row>
    <row r="79" spans="1:12" ht="18.75" customHeight="1">
      <c r="A79" s="599" t="s">
        <v>853</v>
      </c>
      <c r="B79" s="386"/>
      <c r="C79" s="597"/>
      <c r="D79" s="386"/>
      <c r="E79" s="386"/>
      <c r="F79" s="386"/>
      <c r="G79" s="386"/>
      <c r="H79" s="386"/>
      <c r="I79" s="386"/>
      <c r="J79" s="386"/>
      <c r="K79" s="386"/>
      <c r="L79" s="386"/>
    </row>
    <row r="80" spans="1:12" ht="30" customHeight="1">
      <c r="A80" s="392" t="s">
        <v>577</v>
      </c>
      <c r="B80" s="597"/>
      <c r="C80" s="386"/>
      <c r="D80" s="386"/>
      <c r="E80" s="386"/>
      <c r="F80" s="386"/>
      <c r="G80" s="386"/>
      <c r="H80" s="386"/>
      <c r="I80" s="386"/>
      <c r="J80" s="386"/>
      <c r="K80" s="386"/>
      <c r="L80" s="386"/>
    </row>
    <row r="81" spans="1:12" ht="14.25" customHeight="1">
      <c r="A81" s="386"/>
      <c r="B81" s="597"/>
      <c r="C81" s="386"/>
      <c r="D81" s="386"/>
      <c r="E81" s="386"/>
      <c r="F81" s="386"/>
      <c r="G81" s="386"/>
      <c r="H81" s="386"/>
      <c r="I81" s="386"/>
      <c r="J81" s="386"/>
      <c r="K81" s="386"/>
      <c r="L81" s="386"/>
    </row>
    <row r="82" spans="1:12" ht="18" customHeight="1">
      <c r="A82" s="409" t="s">
        <v>220</v>
      </c>
      <c r="B82" s="597"/>
      <c r="C82" s="386"/>
      <c r="D82" s="386"/>
      <c r="E82" s="386"/>
      <c r="F82" s="386"/>
      <c r="G82" s="386"/>
      <c r="H82" s="386"/>
      <c r="I82" s="386"/>
      <c r="J82" s="386"/>
      <c r="K82" s="386"/>
      <c r="L82" s="386"/>
    </row>
    <row r="83" spans="1:12" ht="18" customHeight="1">
      <c r="A83" s="392" t="s">
        <v>578</v>
      </c>
      <c r="B83" s="386"/>
      <c r="C83" s="386"/>
      <c r="D83" s="386"/>
      <c r="E83" s="386"/>
      <c r="F83" s="386"/>
      <c r="G83" s="386"/>
      <c r="H83" s="386"/>
      <c r="I83" s="386"/>
      <c r="J83" s="386"/>
      <c r="K83" s="386"/>
      <c r="L83" s="386"/>
    </row>
    <row r="84" spans="1:12" ht="18" customHeight="1">
      <c r="A84" s="392" t="s">
        <v>579</v>
      </c>
      <c r="B84" s="386"/>
      <c r="C84" s="386"/>
      <c r="D84" s="386"/>
      <c r="E84" s="386"/>
      <c r="F84" s="386"/>
      <c r="G84" s="386"/>
      <c r="H84" s="386"/>
      <c r="I84" s="386"/>
      <c r="J84" s="386"/>
      <c r="K84" s="386"/>
      <c r="L84" s="386"/>
    </row>
    <row r="85" spans="1:12" ht="30">
      <c r="A85" s="392" t="s">
        <v>580</v>
      </c>
      <c r="B85" s="386"/>
      <c r="C85" s="386"/>
      <c r="D85" s="386"/>
      <c r="E85" s="386"/>
      <c r="F85" s="386"/>
      <c r="G85" s="386"/>
      <c r="H85" s="386"/>
      <c r="I85" s="386"/>
      <c r="J85" s="386"/>
      <c r="K85" s="386"/>
      <c r="L85" s="386"/>
    </row>
    <row r="86" spans="1:12" ht="18" customHeight="1">
      <c r="A86" s="392" t="s">
        <v>581</v>
      </c>
      <c r="B86" s="386"/>
      <c r="C86" s="386"/>
      <c r="D86" s="386"/>
      <c r="E86" s="386"/>
      <c r="F86" s="386"/>
      <c r="G86" s="386"/>
      <c r="H86" s="386"/>
      <c r="I86" s="386"/>
      <c r="J86" s="386"/>
      <c r="K86" s="386"/>
      <c r="L86" s="386"/>
    </row>
    <row r="87" spans="1:12" ht="44.25">
      <c r="A87" s="626" t="s">
        <v>854</v>
      </c>
      <c r="B87" s="602"/>
      <c r="C87" s="572"/>
      <c r="D87" s="572"/>
      <c r="E87" s="572"/>
      <c r="F87" s="572"/>
      <c r="G87" s="572"/>
      <c r="H87" s="572"/>
      <c r="I87" s="572"/>
      <c r="J87" s="572"/>
      <c r="K87" s="572"/>
      <c r="L87" s="572"/>
    </row>
    <row r="88" spans="1:12" ht="18" customHeight="1">
      <c r="A88" s="603" t="s">
        <v>582</v>
      </c>
      <c r="B88" s="597"/>
      <c r="C88" s="386"/>
      <c r="D88" s="386"/>
      <c r="E88" s="386"/>
      <c r="F88" s="386"/>
      <c r="G88" s="386"/>
      <c r="H88" s="386"/>
      <c r="I88" s="386"/>
      <c r="J88" s="386"/>
      <c r="K88" s="386"/>
      <c r="L88" s="386"/>
    </row>
    <row r="89" spans="1:12" ht="18" customHeight="1">
      <c r="A89" s="392" t="s">
        <v>583</v>
      </c>
      <c r="B89" s="386"/>
      <c r="C89" s="386"/>
      <c r="D89" s="386"/>
      <c r="E89" s="386"/>
      <c r="F89" s="386"/>
      <c r="G89" s="386"/>
      <c r="H89" s="386"/>
      <c r="I89" s="386"/>
      <c r="J89" s="386"/>
      <c r="K89" s="386"/>
      <c r="L89" s="386"/>
    </row>
    <row r="90" spans="1:12" ht="18" customHeight="1">
      <c r="A90" s="392" t="s">
        <v>584</v>
      </c>
      <c r="B90" s="386"/>
      <c r="C90" s="386"/>
      <c r="D90" s="386"/>
      <c r="E90" s="386"/>
      <c r="F90" s="386"/>
      <c r="G90" s="386"/>
      <c r="H90" s="386"/>
      <c r="I90" s="386"/>
      <c r="J90" s="386"/>
      <c r="K90" s="386"/>
      <c r="L90" s="386"/>
    </row>
    <row r="91" spans="1:12" ht="11.25" customHeight="1">
      <c r="A91" s="603"/>
      <c r="B91" s="597"/>
      <c r="C91" s="386"/>
      <c r="D91" s="386"/>
      <c r="E91" s="386"/>
      <c r="F91" s="386"/>
      <c r="G91" s="386"/>
      <c r="H91" s="386"/>
      <c r="I91" s="386"/>
      <c r="J91" s="386"/>
      <c r="K91" s="386"/>
      <c r="L91" s="386"/>
    </row>
    <row r="92" spans="1:12" ht="18" customHeight="1">
      <c r="A92" s="409" t="s">
        <v>154</v>
      </c>
      <c r="B92" s="597"/>
      <c r="C92" s="386"/>
      <c r="D92" s="386"/>
      <c r="E92" s="386"/>
      <c r="F92" s="386"/>
      <c r="G92" s="386"/>
      <c r="H92" s="386"/>
      <c r="I92" s="386"/>
      <c r="J92" s="386"/>
      <c r="K92" s="386"/>
      <c r="L92" s="386"/>
    </row>
    <row r="93" spans="1:12" ht="30">
      <c r="A93" s="392" t="s">
        <v>585</v>
      </c>
      <c r="B93" s="597"/>
      <c r="C93" s="386"/>
      <c r="D93" s="386"/>
      <c r="E93" s="386"/>
      <c r="F93" s="386"/>
      <c r="G93" s="386"/>
      <c r="H93" s="386"/>
      <c r="I93" s="386"/>
      <c r="J93" s="386"/>
      <c r="K93" s="386"/>
      <c r="L93" s="386"/>
    </row>
    <row r="94" spans="1:12" ht="11.25" customHeight="1">
      <c r="A94" s="603"/>
      <c r="B94" s="597"/>
      <c r="C94" s="597"/>
      <c r="D94" s="597"/>
      <c r="E94" s="597"/>
      <c r="F94" s="597"/>
      <c r="G94" s="386"/>
      <c r="H94" s="386"/>
      <c r="I94" s="386"/>
      <c r="J94" s="386"/>
      <c r="K94" s="386"/>
      <c r="L94" s="386"/>
    </row>
    <row r="95" spans="1:12" ht="18" customHeight="1">
      <c r="A95" s="604" t="s">
        <v>155</v>
      </c>
      <c r="B95" s="386"/>
      <c r="C95" s="386"/>
      <c r="D95" s="386"/>
      <c r="E95" s="386"/>
      <c r="F95" s="386"/>
      <c r="G95" s="386"/>
      <c r="H95" s="386"/>
      <c r="I95" s="386"/>
      <c r="J95" s="386"/>
      <c r="K95" s="386"/>
      <c r="L95" s="386"/>
    </row>
    <row r="96" spans="1:12" ht="18" customHeight="1">
      <c r="A96" s="415" t="s">
        <v>586</v>
      </c>
      <c r="B96" s="386"/>
      <c r="C96" s="386"/>
      <c r="D96" s="386"/>
      <c r="E96" s="386"/>
      <c r="F96" s="386"/>
      <c r="G96" s="386"/>
      <c r="H96" s="386"/>
      <c r="I96" s="386"/>
      <c r="J96" s="386"/>
      <c r="K96" s="386"/>
      <c r="L96" s="386"/>
    </row>
    <row r="97" spans="1:12" ht="18" customHeight="1">
      <c r="A97" s="415" t="s">
        <v>587</v>
      </c>
      <c r="B97" s="386"/>
      <c r="C97" s="386"/>
      <c r="D97" s="386"/>
      <c r="E97" s="386"/>
      <c r="F97" s="386"/>
      <c r="G97" s="386"/>
      <c r="H97" s="386"/>
      <c r="I97" s="386"/>
      <c r="J97" s="386"/>
      <c r="K97" s="386"/>
      <c r="L97" s="386"/>
    </row>
    <row r="98" spans="1:12" ht="18" customHeight="1">
      <c r="A98" s="415" t="s">
        <v>588</v>
      </c>
      <c r="B98" s="386"/>
      <c r="C98" s="386"/>
      <c r="D98" s="386"/>
      <c r="E98" s="386"/>
      <c r="F98" s="386"/>
      <c r="G98" s="386"/>
      <c r="H98" s="386"/>
      <c r="I98" s="386"/>
      <c r="J98" s="386"/>
      <c r="K98" s="386"/>
      <c r="L98" s="386"/>
    </row>
    <row r="99" spans="1:12" ht="29.25">
      <c r="A99" s="416" t="s">
        <v>589</v>
      </c>
      <c r="B99" s="386"/>
      <c r="C99" s="386"/>
      <c r="D99" s="386"/>
      <c r="E99" s="386"/>
      <c r="F99" s="386"/>
      <c r="G99" s="386"/>
      <c r="H99" s="386"/>
      <c r="I99" s="386"/>
      <c r="J99" s="386"/>
      <c r="K99" s="386"/>
      <c r="L99" s="386"/>
    </row>
    <row r="100" spans="1:12">
      <c r="A100" s="599" t="s">
        <v>855</v>
      </c>
      <c r="B100" s="597"/>
      <c r="C100" s="386"/>
      <c r="D100" s="386"/>
      <c r="E100" s="386"/>
      <c r="F100" s="386"/>
      <c r="G100" s="386"/>
      <c r="H100" s="386"/>
      <c r="I100" s="386"/>
      <c r="J100" s="386"/>
      <c r="K100" s="386"/>
      <c r="L100" s="386"/>
    </row>
    <row r="101" spans="1:12" ht="16.5" customHeight="1">
      <c r="A101" s="599" t="s">
        <v>856</v>
      </c>
      <c r="B101" s="597"/>
      <c r="C101" s="386"/>
      <c r="D101" s="386"/>
      <c r="E101" s="386"/>
      <c r="F101" s="386"/>
      <c r="G101" s="386"/>
      <c r="H101" s="386"/>
      <c r="I101" s="386"/>
      <c r="J101" s="386"/>
      <c r="K101" s="386"/>
      <c r="L101" s="386"/>
    </row>
    <row r="102" spans="1:12">
      <c r="A102" s="599" t="s">
        <v>857</v>
      </c>
      <c r="B102" s="597"/>
      <c r="C102" s="386"/>
      <c r="D102" s="386"/>
      <c r="E102" s="386"/>
      <c r="F102" s="386"/>
      <c r="G102" s="386"/>
      <c r="H102" s="386"/>
      <c r="I102" s="386"/>
      <c r="J102" s="386"/>
      <c r="K102" s="386"/>
      <c r="L102" s="386"/>
    </row>
    <row r="103" spans="1:12">
      <c r="A103" s="599" t="s">
        <v>858</v>
      </c>
      <c r="B103" s="597"/>
      <c r="C103" s="386"/>
      <c r="D103" s="386"/>
      <c r="E103" s="386"/>
      <c r="F103" s="386"/>
      <c r="G103" s="386"/>
      <c r="H103" s="386"/>
      <c r="I103" s="386"/>
      <c r="J103" s="386"/>
      <c r="K103" s="386"/>
      <c r="L103" s="386"/>
    </row>
    <row r="104" spans="1:12" ht="18" customHeight="1" thickBot="1">
      <c r="A104" s="600" t="s">
        <v>30</v>
      </c>
      <c r="B104" s="622"/>
      <c r="C104" s="601"/>
      <c r="D104" s="601"/>
      <c r="E104" s="601"/>
      <c r="F104" s="601"/>
      <c r="G104" s="601"/>
      <c r="H104" s="601"/>
      <c r="I104" s="601"/>
      <c r="J104" s="601"/>
      <c r="K104" s="601"/>
      <c r="L104" s="601"/>
    </row>
    <row r="105" spans="1:12" ht="8.25" customHeight="1" thickTop="1">
      <c r="A105" s="596"/>
      <c r="B105" s="597"/>
      <c r="C105" s="386"/>
      <c r="D105" s="386"/>
      <c r="E105" s="386"/>
      <c r="F105" s="386"/>
      <c r="G105" s="386"/>
      <c r="H105" s="386"/>
      <c r="I105" s="386"/>
      <c r="J105" s="386"/>
      <c r="K105" s="386"/>
      <c r="L105" s="386"/>
    </row>
    <row r="106" spans="1:12" ht="29.25">
      <c r="A106" s="393" t="s">
        <v>590</v>
      </c>
      <c r="B106" s="609"/>
      <c r="C106" s="605"/>
      <c r="D106" s="605"/>
      <c r="E106" s="605"/>
      <c r="F106" s="605"/>
      <c r="G106" s="605"/>
      <c r="H106" s="605"/>
      <c r="I106" s="605"/>
      <c r="J106" s="605"/>
      <c r="K106" s="605"/>
      <c r="L106" s="605"/>
    </row>
    <row r="107" spans="1:12">
      <c r="A107" s="859" t="s">
        <v>1268</v>
      </c>
      <c r="B107" s="1057"/>
      <c r="C107" s="417"/>
      <c r="D107" s="417"/>
      <c r="E107" s="417"/>
      <c r="F107" s="417"/>
      <c r="G107" s="417"/>
      <c r="H107" s="417"/>
      <c r="I107" s="417"/>
      <c r="J107" s="417"/>
      <c r="K107" s="417"/>
      <c r="L107" s="417"/>
    </row>
    <row r="108" spans="1:12">
      <c r="A108" s="417"/>
      <c r="B108" s="417"/>
      <c r="H108" s="361" t="s">
        <v>523</v>
      </c>
    </row>
    <row r="109" spans="1:12" ht="15.75">
      <c r="A109" s="417"/>
      <c r="B109" s="417"/>
      <c r="G109" s="214"/>
      <c r="H109" s="1183" t="s">
        <v>781</v>
      </c>
      <c r="I109" s="1184"/>
      <c r="J109" s="1184"/>
      <c r="K109" s="1184"/>
    </row>
    <row r="110" spans="1:12">
      <c r="A110" s="417"/>
      <c r="B110" s="417"/>
      <c r="C110" s="417"/>
      <c r="D110" s="417"/>
      <c r="E110" s="417"/>
      <c r="F110" s="417"/>
      <c r="H110" s="1185" t="s">
        <v>524</v>
      </c>
      <c r="I110" s="1184"/>
      <c r="J110" s="1184"/>
      <c r="K110" s="1184"/>
      <c r="L110" s="417"/>
    </row>
    <row r="111" spans="1:12" ht="15.75">
      <c r="G111" s="388"/>
      <c r="H111" s="388" t="s">
        <v>525</v>
      </c>
    </row>
  </sheetData>
  <mergeCells count="11">
    <mergeCell ref="H109:K109"/>
    <mergeCell ref="H110:K110"/>
    <mergeCell ref="A2:L2"/>
    <mergeCell ref="A6:A8"/>
    <mergeCell ref="B6:F6"/>
    <mergeCell ref="G6:K6"/>
    <mergeCell ref="L6:L8"/>
    <mergeCell ref="B7:E7"/>
    <mergeCell ref="F7:F8"/>
    <mergeCell ref="G7:J7"/>
    <mergeCell ref="K7:K8"/>
  </mergeCells>
  <pageMargins left="0.95" right="0.7" top="0.75" bottom="0.75" header="0.3" footer="0.3"/>
  <pageSetup paperSize="9" scale="76" firstPageNumber="27" orientation="landscape" useFirstPageNumber="1" r:id="rId1"/>
  <headerFooter>
    <oddFooter>&amp;C&amp;P</oddFooter>
  </headerFooter>
  <rowBreaks count="4" manualBreakCount="4">
    <brk id="32" max="11" man="1"/>
    <brk id="50" max="11" man="1"/>
    <brk id="70" max="11" man="1"/>
    <brk id="87" max="11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W192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39.5703125" style="611" customWidth="1"/>
    <col min="2" max="2" width="8.5703125" style="1106" customWidth="1"/>
    <col min="3" max="3" width="9.85546875" style="611" customWidth="1"/>
    <col min="4" max="4" width="9.7109375" style="611" customWidth="1"/>
    <col min="5" max="5" width="12.85546875" style="611" customWidth="1"/>
    <col min="6" max="6" width="11.7109375" style="611" customWidth="1"/>
    <col min="7" max="8" width="12.42578125" style="611" customWidth="1"/>
    <col min="9" max="9" width="14.7109375" style="611" customWidth="1"/>
    <col min="10" max="10" width="13.28515625" style="611" customWidth="1"/>
    <col min="11" max="11" width="8.7109375" style="611" customWidth="1"/>
    <col min="12" max="12" width="14" style="611" customWidth="1"/>
    <col min="13" max="13" width="9.140625" customWidth="1"/>
  </cols>
  <sheetData>
    <row r="1" spans="1:23" s="394" customFormat="1" ht="15" customHeight="1">
      <c r="A1" s="610"/>
      <c r="B1" s="977"/>
      <c r="C1" s="610"/>
      <c r="D1" s="610"/>
      <c r="E1" s="610"/>
      <c r="F1" s="610"/>
      <c r="G1" s="610"/>
      <c r="H1" s="610"/>
      <c r="I1" s="610"/>
      <c r="J1" s="610"/>
      <c r="K1" s="610"/>
      <c r="L1" s="1205" t="s">
        <v>813</v>
      </c>
      <c r="M1" s="1205"/>
    </row>
    <row r="2" spans="1:23" ht="21" customHeight="1">
      <c r="A2" s="1206" t="s">
        <v>1202</v>
      </c>
      <c r="B2" s="1206"/>
      <c r="C2" s="1207"/>
      <c r="D2" s="1207"/>
      <c r="E2" s="1207"/>
      <c r="F2" s="1207"/>
      <c r="G2" s="1207"/>
      <c r="H2" s="1207"/>
      <c r="I2" s="1207"/>
      <c r="J2" s="1207"/>
      <c r="K2" s="1207"/>
      <c r="L2" s="1207"/>
      <c r="O2" s="151"/>
      <c r="P2" s="151"/>
      <c r="Q2" s="151"/>
      <c r="R2" s="151"/>
      <c r="S2" s="151"/>
      <c r="T2" s="151"/>
      <c r="U2" s="151"/>
      <c r="V2" s="151"/>
      <c r="W2" s="151"/>
    </row>
    <row r="3" spans="1:23" ht="12" customHeight="1">
      <c r="A3" s="551"/>
      <c r="B3" s="977"/>
      <c r="C3" s="551"/>
      <c r="D3" s="551"/>
      <c r="E3" s="551"/>
      <c r="F3" s="551"/>
      <c r="G3" s="551"/>
      <c r="H3" s="551"/>
      <c r="I3" s="551"/>
      <c r="J3" s="551"/>
      <c r="K3" s="551"/>
      <c r="L3" s="551"/>
      <c r="O3" s="151"/>
      <c r="P3" s="151"/>
      <c r="Q3" s="151"/>
      <c r="R3" s="151"/>
      <c r="S3" s="151"/>
      <c r="T3" s="151"/>
      <c r="U3" s="151"/>
      <c r="V3" s="151"/>
      <c r="W3" s="151"/>
    </row>
    <row r="4" spans="1:23" ht="15" customHeight="1">
      <c r="A4" s="558" t="s">
        <v>591</v>
      </c>
      <c r="B4" s="1076"/>
      <c r="C4" s="557"/>
      <c r="D4" s="558" t="s">
        <v>527</v>
      </c>
      <c r="E4" s="559"/>
      <c r="F4" s="559"/>
      <c r="G4" s="551"/>
      <c r="H4" s="551"/>
      <c r="I4" s="551"/>
      <c r="J4" s="551"/>
      <c r="K4" s="551"/>
      <c r="M4" s="395"/>
      <c r="N4" s="395"/>
      <c r="O4" s="151"/>
      <c r="P4" s="151"/>
      <c r="Q4" s="151"/>
      <c r="R4" s="151"/>
      <c r="S4" s="151"/>
      <c r="T4" s="151"/>
      <c r="U4" s="151"/>
      <c r="V4" s="151"/>
      <c r="W4" s="151"/>
    </row>
    <row r="5" spans="1:23" ht="15" customHeight="1">
      <c r="A5" s="551"/>
      <c r="B5" s="977"/>
      <c r="C5" s="551"/>
      <c r="D5" s="551"/>
      <c r="E5" s="551"/>
      <c r="F5" s="551"/>
      <c r="G5" s="551"/>
      <c r="H5" s="551"/>
      <c r="I5" s="551"/>
      <c r="J5" s="551"/>
      <c r="K5" s="551"/>
      <c r="L5" s="606" t="s">
        <v>29</v>
      </c>
      <c r="M5" s="395"/>
      <c r="N5" s="395"/>
      <c r="O5" s="151"/>
      <c r="P5" s="151"/>
      <c r="Q5" s="151"/>
      <c r="R5" s="151"/>
      <c r="S5" s="151"/>
      <c r="T5" s="151"/>
      <c r="U5" s="151"/>
      <c r="V5" s="151"/>
      <c r="W5" s="151"/>
    </row>
    <row r="6" spans="1:23" ht="18" customHeight="1">
      <c r="A6" s="1180" t="s">
        <v>528</v>
      </c>
      <c r="B6" s="1180" t="s">
        <v>130</v>
      </c>
      <c r="C6" s="1209" t="s">
        <v>531</v>
      </c>
      <c r="D6" s="1210"/>
      <c r="E6" s="1210"/>
      <c r="F6" s="1210"/>
      <c r="G6" s="1211"/>
      <c r="H6" s="1180" t="s">
        <v>532</v>
      </c>
      <c r="I6" s="1180"/>
      <c r="J6" s="1180"/>
      <c r="K6" s="1209" t="s">
        <v>592</v>
      </c>
      <c r="L6" s="1210"/>
      <c r="M6" s="1211"/>
      <c r="N6" s="151"/>
      <c r="O6" s="151"/>
      <c r="P6" s="151"/>
      <c r="Q6" s="151"/>
      <c r="R6" s="151"/>
      <c r="S6" s="151"/>
      <c r="T6" s="151"/>
      <c r="U6" s="151"/>
      <c r="V6" s="151"/>
      <c r="W6" s="151"/>
    </row>
    <row r="7" spans="1:23" ht="185.25">
      <c r="A7" s="1208"/>
      <c r="B7" s="1208"/>
      <c r="C7" s="1209" t="s">
        <v>593</v>
      </c>
      <c r="D7" s="550" t="s">
        <v>594</v>
      </c>
      <c r="E7" s="550" t="s">
        <v>595</v>
      </c>
      <c r="F7" s="554" t="s">
        <v>533</v>
      </c>
      <c r="G7" s="550" t="s">
        <v>596</v>
      </c>
      <c r="H7" s="550" t="s">
        <v>843</v>
      </c>
      <c r="I7" s="554" t="s">
        <v>844</v>
      </c>
      <c r="J7" s="550" t="s">
        <v>28</v>
      </c>
      <c r="K7" s="554" t="s">
        <v>597</v>
      </c>
      <c r="L7" s="554" t="s">
        <v>598</v>
      </c>
      <c r="M7" s="721" t="s">
        <v>502</v>
      </c>
      <c r="N7" s="151"/>
      <c r="O7" s="151"/>
      <c r="P7" s="151"/>
      <c r="Q7" s="151"/>
      <c r="R7" s="151"/>
      <c r="S7" s="151"/>
      <c r="T7" s="151"/>
      <c r="U7" s="151"/>
      <c r="V7" s="151"/>
      <c r="W7" s="151"/>
    </row>
    <row r="8" spans="1:23" ht="26.25">
      <c r="A8" s="1182"/>
      <c r="B8" s="1182"/>
      <c r="C8" s="1212"/>
      <c r="D8" s="612" t="s">
        <v>1</v>
      </c>
      <c r="E8" s="612" t="s">
        <v>2</v>
      </c>
      <c r="F8" s="613" t="s">
        <v>599</v>
      </c>
      <c r="G8" s="613" t="s">
        <v>518</v>
      </c>
      <c r="H8" s="612" t="s">
        <v>5</v>
      </c>
      <c r="I8" s="612" t="s">
        <v>6</v>
      </c>
      <c r="J8" s="613" t="s">
        <v>845</v>
      </c>
      <c r="K8" s="612" t="s">
        <v>846</v>
      </c>
      <c r="L8" s="614" t="s">
        <v>847</v>
      </c>
      <c r="M8" s="391"/>
      <c r="N8" s="151"/>
      <c r="O8" s="151"/>
      <c r="P8" s="151"/>
      <c r="Q8" s="151"/>
      <c r="R8" s="151"/>
      <c r="S8" s="151"/>
      <c r="T8" s="151"/>
      <c r="U8" s="151"/>
      <c r="V8" s="151"/>
      <c r="W8" s="151"/>
    </row>
    <row r="9" spans="1:23">
      <c r="A9" s="405" t="s">
        <v>792</v>
      </c>
      <c r="B9" s="1077"/>
      <c r="C9" s="392"/>
      <c r="D9" s="392"/>
      <c r="E9" s="392"/>
      <c r="F9" s="615"/>
      <c r="G9" s="392"/>
      <c r="H9" s="392"/>
      <c r="I9" s="392"/>
      <c r="J9" s="392"/>
      <c r="K9" s="392"/>
      <c r="L9" s="392"/>
      <c r="M9" s="392"/>
      <c r="N9" s="151"/>
      <c r="O9" s="151"/>
      <c r="P9" s="151"/>
      <c r="Q9" s="151"/>
      <c r="R9" s="151"/>
      <c r="S9" s="151"/>
      <c r="T9" s="151"/>
      <c r="U9" s="151"/>
      <c r="V9" s="151"/>
      <c r="W9" s="151"/>
    </row>
    <row r="10" spans="1:23">
      <c r="A10" s="406"/>
      <c r="B10" s="1078"/>
      <c r="C10" s="392"/>
      <c r="D10" s="392"/>
      <c r="E10" s="392"/>
      <c r="F10" s="615"/>
      <c r="G10" s="392"/>
      <c r="H10" s="392"/>
      <c r="I10" s="392"/>
      <c r="J10" s="392"/>
      <c r="K10" s="392"/>
      <c r="L10" s="392"/>
      <c r="M10" s="392"/>
      <c r="N10" s="151"/>
      <c r="O10" s="151"/>
      <c r="P10" s="151"/>
      <c r="Q10" s="151"/>
      <c r="R10" s="151"/>
      <c r="S10" s="151"/>
      <c r="T10" s="151"/>
      <c r="U10" s="151"/>
      <c r="V10" s="151"/>
      <c r="W10" s="151"/>
    </row>
    <row r="11" spans="1:23" ht="25.5" customHeight="1">
      <c r="A11" s="396" t="s">
        <v>600</v>
      </c>
      <c r="B11" s="1079"/>
      <c r="C11" s="392"/>
      <c r="D11" s="392"/>
      <c r="E11" s="392"/>
      <c r="F11" s="392"/>
      <c r="G11" s="392"/>
      <c r="H11" s="392"/>
      <c r="I11" s="392"/>
      <c r="J11" s="392"/>
      <c r="K11" s="392"/>
      <c r="L11" s="392"/>
      <c r="M11" s="392"/>
      <c r="N11" s="151"/>
      <c r="O11" s="151"/>
      <c r="P11" s="151"/>
      <c r="Q11" s="151"/>
      <c r="R11" s="151"/>
      <c r="S11" s="151"/>
      <c r="T11" s="151"/>
      <c r="U11" s="151"/>
      <c r="V11" s="151"/>
      <c r="W11" s="151"/>
    </row>
    <row r="12" spans="1:23" ht="32.25" customHeight="1">
      <c r="A12" s="392" t="s">
        <v>601</v>
      </c>
      <c r="B12" s="1080"/>
      <c r="C12" s="392"/>
      <c r="D12" s="392"/>
      <c r="E12" s="392"/>
      <c r="F12" s="392"/>
      <c r="G12" s="392"/>
      <c r="H12" s="392"/>
      <c r="I12" s="392"/>
      <c r="J12" s="392"/>
      <c r="K12" s="392"/>
      <c r="L12" s="392"/>
      <c r="M12" s="392"/>
      <c r="N12" s="151"/>
      <c r="O12" s="151"/>
      <c r="P12" s="151"/>
      <c r="Q12" s="151"/>
      <c r="R12" s="151"/>
      <c r="S12" s="151"/>
      <c r="T12" s="151"/>
      <c r="U12" s="151"/>
      <c r="V12" s="151"/>
      <c r="W12" s="151"/>
    </row>
    <row r="13" spans="1:23" ht="20.25" customHeight="1">
      <c r="A13" s="392"/>
      <c r="B13" s="1080"/>
      <c r="C13" s="392"/>
      <c r="D13" s="392"/>
      <c r="E13" s="392"/>
      <c r="F13" s="392"/>
      <c r="G13" s="392"/>
      <c r="H13" s="392"/>
      <c r="I13" s="392"/>
      <c r="J13" s="392"/>
      <c r="K13" s="392"/>
      <c r="L13" s="392"/>
      <c r="M13" s="392"/>
      <c r="N13" s="151"/>
      <c r="O13" s="151"/>
      <c r="P13" s="151"/>
      <c r="Q13" s="151"/>
      <c r="R13" s="151"/>
      <c r="S13" s="151"/>
      <c r="T13" s="151"/>
      <c r="U13" s="151"/>
      <c r="V13" s="151"/>
      <c r="W13" s="151"/>
    </row>
    <row r="14" spans="1:23" ht="49.5" customHeight="1">
      <c r="A14" s="407" t="s">
        <v>1166</v>
      </c>
      <c r="B14" s="1081">
        <v>5</v>
      </c>
      <c r="C14" s="392"/>
      <c r="D14" s="392"/>
      <c r="E14" s="392"/>
      <c r="F14" s="392"/>
      <c r="G14" s="392"/>
      <c r="H14" s="392"/>
      <c r="I14" s="392"/>
      <c r="J14" s="392"/>
      <c r="K14" s="392"/>
      <c r="L14" s="392"/>
      <c r="M14" s="392"/>
      <c r="N14" s="151"/>
      <c r="O14" s="151"/>
      <c r="P14" s="151"/>
      <c r="Q14" s="151"/>
      <c r="R14" s="151"/>
      <c r="S14" s="151"/>
      <c r="T14" s="151"/>
      <c r="U14" s="151"/>
      <c r="V14" s="151"/>
      <c r="W14" s="151"/>
    </row>
    <row r="15" spans="1:23" ht="15" customHeight="1">
      <c r="A15" s="405" t="s">
        <v>213</v>
      </c>
      <c r="B15" s="1077"/>
      <c r="C15" s="392"/>
      <c r="D15" s="392"/>
      <c r="E15" s="392"/>
      <c r="F15" s="392"/>
      <c r="G15" s="392"/>
      <c r="H15" s="392"/>
      <c r="I15" s="392"/>
      <c r="J15" s="392"/>
      <c r="K15" s="392"/>
      <c r="L15" s="392"/>
      <c r="M15" s="392"/>
      <c r="N15" s="151"/>
      <c r="O15" s="151"/>
      <c r="P15" s="151"/>
      <c r="Q15" s="151"/>
      <c r="R15" s="151"/>
      <c r="S15" s="151"/>
      <c r="T15" s="151"/>
      <c r="U15" s="151"/>
      <c r="V15" s="151"/>
      <c r="W15" s="151"/>
    </row>
    <row r="16" spans="1:23" ht="17.25" customHeight="1">
      <c r="A16" s="386" t="s">
        <v>602</v>
      </c>
      <c r="B16" s="1082"/>
      <c r="C16" s="392"/>
      <c r="D16" s="392"/>
      <c r="E16" s="392"/>
      <c r="F16" s="392"/>
      <c r="G16" s="392"/>
      <c r="H16" s="392"/>
      <c r="I16" s="392"/>
      <c r="J16" s="392"/>
      <c r="K16" s="392"/>
      <c r="L16" s="392"/>
      <c r="M16" s="392"/>
      <c r="N16" s="151"/>
      <c r="O16" s="151"/>
      <c r="P16" s="151"/>
      <c r="Q16" s="151"/>
      <c r="R16" s="151"/>
      <c r="S16" s="151"/>
      <c r="T16" s="151"/>
      <c r="U16" s="151"/>
      <c r="V16" s="151"/>
      <c r="W16" s="151"/>
    </row>
    <row r="17" spans="1:23" ht="14.25" customHeight="1">
      <c r="A17" s="392" t="s">
        <v>603</v>
      </c>
      <c r="B17" s="1080"/>
      <c r="C17" s="392"/>
      <c r="D17" s="392"/>
      <c r="E17" s="392"/>
      <c r="F17" s="392"/>
      <c r="G17" s="392"/>
      <c r="H17" s="392"/>
      <c r="I17" s="392"/>
      <c r="J17" s="392"/>
      <c r="K17" s="392"/>
      <c r="L17" s="392"/>
      <c r="M17" s="392"/>
      <c r="N17" s="151"/>
      <c r="O17" s="151"/>
      <c r="P17" s="151"/>
      <c r="Q17" s="151"/>
      <c r="R17" s="151"/>
      <c r="S17" s="151"/>
      <c r="T17" s="151"/>
      <c r="U17" s="151"/>
      <c r="V17" s="151"/>
      <c r="W17" s="151"/>
    </row>
    <row r="18" spans="1:23">
      <c r="A18" s="386" t="s">
        <v>604</v>
      </c>
      <c r="B18" s="1082"/>
      <c r="C18" s="392"/>
      <c r="D18" s="392"/>
      <c r="E18" s="392"/>
      <c r="F18" s="392"/>
      <c r="G18" s="392"/>
      <c r="H18" s="392"/>
      <c r="I18" s="392"/>
      <c r="J18" s="392"/>
      <c r="K18" s="392"/>
      <c r="L18" s="392"/>
      <c r="M18" s="392"/>
      <c r="N18" s="151"/>
      <c r="O18" s="151"/>
      <c r="P18" s="151"/>
      <c r="Q18" s="151"/>
      <c r="R18" s="151"/>
      <c r="S18" s="151"/>
      <c r="T18" s="151"/>
      <c r="U18" s="151"/>
      <c r="V18" s="151"/>
      <c r="W18" s="151"/>
    </row>
    <row r="19" spans="1:23">
      <c r="A19" s="392"/>
      <c r="B19" s="1080"/>
      <c r="C19" s="392"/>
      <c r="D19" s="392"/>
      <c r="E19" s="392"/>
      <c r="F19" s="392"/>
      <c r="G19" s="392"/>
      <c r="H19" s="392"/>
      <c r="I19" s="392"/>
      <c r="J19" s="392"/>
      <c r="K19" s="392"/>
      <c r="L19" s="392"/>
      <c r="M19" s="392"/>
      <c r="N19" s="151"/>
      <c r="O19" s="151"/>
      <c r="P19" s="151"/>
      <c r="Q19" s="151"/>
      <c r="R19" s="151"/>
      <c r="S19" s="151"/>
      <c r="T19" s="151"/>
      <c r="U19" s="151"/>
      <c r="V19" s="151"/>
      <c r="W19" s="151"/>
    </row>
    <row r="20" spans="1:23" ht="30" customHeight="1">
      <c r="A20" s="407" t="s">
        <v>1167</v>
      </c>
      <c r="B20" s="1081">
        <v>6</v>
      </c>
      <c r="C20" s="392"/>
      <c r="D20" s="392"/>
      <c r="E20" s="392"/>
      <c r="F20" s="392"/>
      <c r="G20" s="392"/>
      <c r="H20" s="392"/>
      <c r="I20" s="392"/>
      <c r="J20" s="392"/>
      <c r="K20" s="392"/>
      <c r="L20" s="392"/>
      <c r="M20" s="392"/>
      <c r="N20" s="151"/>
      <c r="O20" s="151"/>
      <c r="P20" s="151"/>
      <c r="Q20" s="151"/>
      <c r="R20" s="151"/>
      <c r="S20" s="151"/>
      <c r="T20" s="151"/>
      <c r="U20" s="151"/>
      <c r="V20" s="151"/>
      <c r="W20" s="151"/>
    </row>
    <row r="21" spans="1:23">
      <c r="A21" s="405" t="s">
        <v>214</v>
      </c>
      <c r="B21" s="1077"/>
      <c r="C21" s="392"/>
      <c r="D21" s="392"/>
      <c r="E21" s="392"/>
      <c r="F21" s="392"/>
      <c r="G21" s="392"/>
      <c r="H21" s="392"/>
      <c r="I21" s="392"/>
      <c r="J21" s="392"/>
      <c r="K21" s="392"/>
      <c r="L21" s="392"/>
      <c r="M21" s="392"/>
      <c r="N21" s="151"/>
      <c r="O21" s="151"/>
      <c r="P21" s="151"/>
      <c r="Q21" s="151"/>
      <c r="R21" s="151"/>
      <c r="S21" s="151"/>
      <c r="T21" s="151"/>
      <c r="U21" s="151"/>
      <c r="V21" s="151"/>
      <c r="W21" s="151"/>
    </row>
    <row r="22" spans="1:23" ht="14.25" customHeight="1">
      <c r="A22" s="386" t="s">
        <v>605</v>
      </c>
      <c r="B22" s="1082"/>
      <c r="C22" s="392"/>
      <c r="D22" s="392"/>
      <c r="E22" s="392"/>
      <c r="F22" s="392"/>
      <c r="G22" s="392"/>
      <c r="H22" s="392"/>
      <c r="I22" s="392"/>
      <c r="J22" s="392"/>
      <c r="K22" s="392"/>
      <c r="L22" s="392"/>
      <c r="M22" s="392"/>
      <c r="N22" s="151"/>
      <c r="O22" s="151"/>
      <c r="P22" s="151"/>
      <c r="Q22" s="151"/>
      <c r="R22" s="151"/>
      <c r="S22" s="151"/>
      <c r="T22" s="151"/>
      <c r="U22" s="151"/>
      <c r="V22" s="151"/>
      <c r="W22" s="151"/>
    </row>
    <row r="23" spans="1:23" ht="15.75" customHeight="1">
      <c r="A23" s="386" t="s">
        <v>606</v>
      </c>
      <c r="B23" s="1083"/>
      <c r="C23" s="616"/>
      <c r="D23" s="392"/>
      <c r="E23" s="392"/>
      <c r="F23" s="392"/>
      <c r="G23" s="392"/>
      <c r="H23" s="392"/>
      <c r="I23" s="392"/>
      <c r="J23" s="392"/>
      <c r="K23" s="392"/>
      <c r="L23" s="392"/>
      <c r="M23" s="392"/>
      <c r="N23" s="151"/>
      <c r="O23" s="151"/>
      <c r="P23" s="151"/>
      <c r="Q23" s="151"/>
      <c r="R23" s="151"/>
      <c r="S23" s="151"/>
      <c r="T23" s="151"/>
      <c r="U23" s="151"/>
      <c r="V23" s="151"/>
      <c r="W23" s="151"/>
    </row>
    <row r="24" spans="1:23" ht="15.75" customHeight="1">
      <c r="A24" s="623" t="s">
        <v>607</v>
      </c>
      <c r="B24" s="981"/>
      <c r="C24" s="624"/>
      <c r="D24" s="412"/>
      <c r="E24" s="412"/>
      <c r="F24" s="412"/>
      <c r="G24" s="412"/>
      <c r="H24" s="412"/>
      <c r="I24" s="412"/>
      <c r="J24" s="412"/>
      <c r="K24" s="412"/>
      <c r="L24" s="412"/>
      <c r="M24" s="412"/>
      <c r="N24" s="151"/>
      <c r="O24" s="151"/>
      <c r="P24" s="151"/>
      <c r="Q24" s="151"/>
      <c r="R24" s="151"/>
      <c r="S24" s="151"/>
      <c r="T24" s="151"/>
      <c r="U24" s="151"/>
      <c r="V24" s="151"/>
      <c r="W24" s="151"/>
    </row>
    <row r="25" spans="1:23" ht="15.75" customHeight="1">
      <c r="A25" s="409" t="s">
        <v>215</v>
      </c>
      <c r="B25" s="1084"/>
      <c r="C25" s="616"/>
      <c r="D25" s="392"/>
      <c r="E25" s="392"/>
      <c r="F25" s="392"/>
      <c r="G25" s="392"/>
      <c r="H25" s="392"/>
      <c r="I25" s="392"/>
      <c r="J25" s="392"/>
      <c r="K25" s="392"/>
      <c r="L25" s="392"/>
      <c r="M25" s="392"/>
      <c r="N25" s="151"/>
      <c r="O25" s="151"/>
      <c r="P25" s="151"/>
      <c r="Q25" s="151"/>
      <c r="R25" s="151"/>
      <c r="S25" s="151"/>
      <c r="T25" s="151"/>
      <c r="U25" s="151"/>
      <c r="V25" s="151"/>
      <c r="W25" s="151"/>
    </row>
    <row r="26" spans="1:23" ht="29.25">
      <c r="A26" s="410" t="s">
        <v>608</v>
      </c>
      <c r="B26" s="1107"/>
      <c r="C26" s="617"/>
      <c r="D26" s="392"/>
      <c r="E26" s="392"/>
      <c r="F26" s="392"/>
      <c r="G26" s="392"/>
      <c r="H26" s="392"/>
      <c r="I26" s="392"/>
      <c r="J26" s="392"/>
      <c r="K26" s="392"/>
      <c r="L26" s="392"/>
      <c r="M26" s="392"/>
      <c r="N26" s="151"/>
      <c r="O26" s="151"/>
      <c r="P26" s="151"/>
      <c r="Q26" s="151"/>
      <c r="R26" s="151"/>
      <c r="S26" s="151"/>
      <c r="T26" s="151"/>
      <c r="U26" s="151"/>
      <c r="V26" s="151"/>
      <c r="W26" s="151"/>
    </row>
    <row r="27" spans="1:23" ht="18.75" customHeight="1">
      <c r="A27" s="411" t="s">
        <v>543</v>
      </c>
      <c r="B27" s="1107"/>
      <c r="C27" s="617"/>
      <c r="D27" s="392"/>
      <c r="E27" s="392"/>
      <c r="F27" s="392"/>
      <c r="G27" s="392"/>
      <c r="H27" s="392"/>
      <c r="I27" s="392"/>
      <c r="J27" s="392"/>
      <c r="K27" s="392"/>
      <c r="L27" s="392"/>
      <c r="M27" s="392"/>
      <c r="N27" s="151"/>
      <c r="O27" s="151"/>
      <c r="P27" s="151"/>
      <c r="Q27" s="151"/>
      <c r="R27" s="151"/>
      <c r="S27" s="151"/>
      <c r="T27" s="151"/>
      <c r="U27" s="151"/>
      <c r="V27" s="151"/>
      <c r="W27" s="151"/>
    </row>
    <row r="28" spans="1:23" ht="18.75" customHeight="1">
      <c r="A28" s="411" t="s">
        <v>609</v>
      </c>
      <c r="B28" s="1107"/>
      <c r="C28" s="617"/>
      <c r="D28" s="392"/>
      <c r="E28" s="392"/>
      <c r="F28" s="392"/>
      <c r="G28" s="392"/>
      <c r="H28" s="392"/>
      <c r="I28" s="392"/>
      <c r="J28" s="392"/>
      <c r="K28" s="392"/>
      <c r="L28" s="392"/>
      <c r="M28" s="392"/>
      <c r="N28" s="151"/>
      <c r="O28" s="151"/>
      <c r="P28" s="151"/>
      <c r="Q28" s="151"/>
      <c r="R28" s="151"/>
      <c r="S28" s="151"/>
      <c r="T28" s="151"/>
      <c r="U28" s="151"/>
      <c r="V28" s="151"/>
      <c r="W28" s="151"/>
    </row>
    <row r="29" spans="1:23">
      <c r="A29" s="392" t="s">
        <v>610</v>
      </c>
      <c r="B29" s="1080"/>
      <c r="C29" s="392"/>
      <c r="D29" s="392"/>
      <c r="E29" s="392"/>
      <c r="F29" s="392"/>
      <c r="G29" s="392"/>
      <c r="H29" s="392"/>
      <c r="I29" s="392"/>
      <c r="J29" s="392"/>
      <c r="K29" s="392"/>
      <c r="L29" s="392"/>
      <c r="M29" s="392"/>
      <c r="N29" s="151"/>
      <c r="O29" s="151"/>
      <c r="P29" s="151"/>
      <c r="Q29" s="151"/>
      <c r="R29" s="151"/>
      <c r="S29" s="151"/>
      <c r="T29" s="151"/>
      <c r="U29" s="151"/>
      <c r="V29" s="151"/>
      <c r="W29" s="151"/>
    </row>
    <row r="30" spans="1:23">
      <c r="A30" s="392" t="s">
        <v>611</v>
      </c>
      <c r="B30" s="1080"/>
      <c r="C30" s="392"/>
      <c r="D30" s="392"/>
      <c r="E30" s="392"/>
      <c r="F30" s="392"/>
      <c r="G30" s="392"/>
      <c r="H30" s="392"/>
      <c r="I30" s="392"/>
      <c r="J30" s="392"/>
      <c r="K30" s="392"/>
      <c r="L30" s="392"/>
      <c r="M30" s="392"/>
      <c r="N30" s="151"/>
      <c r="O30" s="151"/>
      <c r="P30" s="151"/>
      <c r="Q30" s="151"/>
      <c r="R30" s="151"/>
      <c r="S30" s="151"/>
      <c r="T30" s="151"/>
      <c r="U30" s="151"/>
      <c r="V30" s="151"/>
      <c r="W30" s="151"/>
    </row>
    <row r="31" spans="1:23">
      <c r="A31" s="400" t="s">
        <v>612</v>
      </c>
      <c r="B31" s="1081"/>
      <c r="C31" s="392"/>
      <c r="D31" s="392"/>
      <c r="E31" s="392"/>
      <c r="F31" s="392"/>
      <c r="G31" s="392"/>
      <c r="H31" s="392"/>
      <c r="I31" s="392"/>
      <c r="J31" s="392"/>
      <c r="K31" s="392"/>
      <c r="L31" s="392"/>
      <c r="M31" s="392"/>
      <c r="N31" s="151"/>
      <c r="O31" s="151"/>
      <c r="P31" s="151"/>
      <c r="Q31" s="151"/>
      <c r="R31" s="151"/>
      <c r="S31" s="151"/>
      <c r="T31" s="151"/>
      <c r="U31" s="151"/>
      <c r="V31" s="151"/>
      <c r="W31" s="151"/>
    </row>
    <row r="32" spans="1:23">
      <c r="A32" s="405" t="s">
        <v>217</v>
      </c>
      <c r="B32" s="1077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151"/>
      <c r="O32" s="151"/>
      <c r="P32" s="151"/>
      <c r="Q32" s="151"/>
      <c r="R32" s="151"/>
      <c r="S32" s="151"/>
      <c r="T32" s="151"/>
      <c r="U32" s="151"/>
      <c r="V32" s="151"/>
      <c r="W32" s="151"/>
    </row>
    <row r="33" spans="1:23">
      <c r="A33" s="392" t="s">
        <v>613</v>
      </c>
      <c r="B33" s="1080"/>
      <c r="C33" s="392"/>
      <c r="D33" s="392"/>
      <c r="E33" s="392"/>
      <c r="F33" s="392"/>
      <c r="G33" s="392"/>
      <c r="H33" s="392"/>
      <c r="I33" s="392"/>
      <c r="J33" s="392"/>
      <c r="K33" s="392"/>
      <c r="L33" s="392"/>
      <c r="M33" s="392"/>
      <c r="N33" s="151"/>
      <c r="O33" s="151"/>
      <c r="P33" s="151"/>
      <c r="Q33" s="151"/>
      <c r="R33" s="151"/>
      <c r="S33" s="151"/>
      <c r="T33" s="151"/>
      <c r="U33" s="151"/>
      <c r="V33" s="151"/>
      <c r="W33" s="151"/>
    </row>
    <row r="34" spans="1:23">
      <c r="A34" s="392" t="s">
        <v>614</v>
      </c>
      <c r="B34" s="1080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151"/>
      <c r="O34" s="151"/>
      <c r="P34" s="151"/>
      <c r="Q34" s="151"/>
      <c r="R34" s="151"/>
      <c r="S34" s="151"/>
      <c r="T34" s="151"/>
      <c r="U34" s="151"/>
      <c r="V34" s="151"/>
      <c r="W34" s="151"/>
    </row>
    <row r="35" spans="1:23">
      <c r="A35" s="392" t="s">
        <v>615</v>
      </c>
      <c r="B35" s="1085"/>
      <c r="C35" s="618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151"/>
      <c r="O35" s="151"/>
      <c r="P35" s="151"/>
      <c r="Q35" s="151"/>
      <c r="R35" s="151"/>
      <c r="S35" s="151"/>
      <c r="T35" s="151"/>
      <c r="U35" s="151"/>
      <c r="V35" s="151"/>
      <c r="W35" s="151"/>
    </row>
    <row r="36" spans="1:23">
      <c r="A36" s="400" t="s">
        <v>616</v>
      </c>
      <c r="B36" s="1086"/>
      <c r="C36" s="618"/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151"/>
      <c r="O36" s="151"/>
      <c r="P36" s="151"/>
      <c r="Q36" s="151"/>
      <c r="R36" s="151"/>
      <c r="S36" s="151"/>
      <c r="T36" s="151"/>
      <c r="U36" s="151"/>
      <c r="V36" s="151"/>
      <c r="W36" s="151"/>
    </row>
    <row r="37" spans="1:23">
      <c r="A37" s="405" t="s">
        <v>218</v>
      </c>
      <c r="B37" s="1087"/>
      <c r="C37" s="618"/>
      <c r="D37" s="392"/>
      <c r="E37" s="392"/>
      <c r="F37" s="392"/>
      <c r="G37" s="392"/>
      <c r="H37" s="392"/>
      <c r="I37" s="392"/>
      <c r="J37" s="392"/>
      <c r="K37" s="392"/>
      <c r="L37" s="392"/>
      <c r="M37" s="392"/>
      <c r="N37" s="151"/>
      <c r="O37" s="151"/>
      <c r="P37" s="151"/>
      <c r="Q37" s="151"/>
      <c r="R37" s="151"/>
      <c r="S37" s="151"/>
      <c r="T37" s="151"/>
      <c r="U37" s="151"/>
      <c r="V37" s="151"/>
      <c r="W37" s="151"/>
    </row>
    <row r="38" spans="1:23">
      <c r="A38" s="392" t="s">
        <v>617</v>
      </c>
      <c r="B38" s="1085"/>
      <c r="C38" s="618"/>
      <c r="D38" s="392"/>
      <c r="E38" s="392"/>
      <c r="F38" s="392"/>
      <c r="G38" s="392"/>
      <c r="H38" s="392"/>
      <c r="I38" s="392"/>
      <c r="J38" s="392"/>
      <c r="K38" s="392"/>
      <c r="L38" s="392"/>
      <c r="M38" s="392"/>
      <c r="N38" s="151"/>
      <c r="O38" s="151"/>
      <c r="P38" s="151"/>
      <c r="Q38" s="151"/>
      <c r="R38" s="151"/>
      <c r="S38" s="151"/>
      <c r="T38" s="151"/>
      <c r="U38" s="151"/>
      <c r="V38" s="151"/>
      <c r="W38" s="151"/>
    </row>
    <row r="39" spans="1:23">
      <c r="A39" s="392" t="s">
        <v>618</v>
      </c>
      <c r="B39" s="1080"/>
      <c r="C39" s="392"/>
      <c r="D39" s="392"/>
      <c r="E39" s="392"/>
      <c r="F39" s="392"/>
      <c r="G39" s="392"/>
      <c r="H39" s="392"/>
      <c r="I39" s="392"/>
      <c r="J39" s="392"/>
      <c r="K39" s="392"/>
      <c r="L39" s="392"/>
      <c r="M39" s="392"/>
      <c r="N39" s="151"/>
      <c r="O39" s="151"/>
      <c r="P39" s="151"/>
      <c r="Q39" s="151"/>
      <c r="R39" s="151"/>
      <c r="S39" s="151"/>
      <c r="T39" s="151"/>
      <c r="U39" s="151"/>
      <c r="V39" s="151"/>
      <c r="W39" s="151"/>
    </row>
    <row r="40" spans="1:23">
      <c r="A40" s="392" t="s">
        <v>619</v>
      </c>
      <c r="B40" s="1080"/>
      <c r="C40" s="392"/>
      <c r="D40" s="392"/>
      <c r="E40" s="392"/>
      <c r="F40" s="392"/>
      <c r="G40" s="392"/>
      <c r="H40" s="392"/>
      <c r="I40" s="392"/>
      <c r="J40" s="392"/>
      <c r="K40" s="392"/>
      <c r="L40" s="392"/>
      <c r="M40" s="392"/>
      <c r="N40" s="151"/>
      <c r="O40" s="151"/>
      <c r="P40" s="151"/>
      <c r="Q40" s="151"/>
      <c r="R40" s="151"/>
      <c r="S40" s="151"/>
      <c r="T40" s="151"/>
      <c r="U40" s="151"/>
      <c r="V40" s="151"/>
      <c r="W40" s="151"/>
    </row>
    <row r="41" spans="1:23" ht="30">
      <c r="A41" s="392" t="s">
        <v>620</v>
      </c>
      <c r="B41" s="1080"/>
      <c r="C41" s="392"/>
      <c r="D41" s="392"/>
      <c r="E41" s="392"/>
      <c r="F41" s="392"/>
      <c r="G41" s="392"/>
      <c r="H41" s="392"/>
      <c r="I41" s="392"/>
      <c r="J41" s="392"/>
      <c r="K41" s="392"/>
      <c r="L41" s="392"/>
      <c r="M41" s="392"/>
      <c r="N41" s="151"/>
      <c r="O41" s="151"/>
      <c r="P41" s="151"/>
      <c r="Q41" s="151"/>
      <c r="R41" s="151"/>
      <c r="S41" s="151"/>
      <c r="T41" s="151"/>
      <c r="U41" s="151"/>
      <c r="V41" s="151"/>
      <c r="W41" s="151"/>
    </row>
    <row r="42" spans="1:23" ht="14.25" customHeight="1">
      <c r="A42" s="392" t="s">
        <v>621</v>
      </c>
      <c r="B42" s="1080"/>
      <c r="C42" s="392"/>
      <c r="D42" s="392"/>
      <c r="E42" s="392"/>
      <c r="F42" s="392"/>
      <c r="G42" s="392"/>
      <c r="H42" s="392"/>
      <c r="I42" s="392"/>
      <c r="J42" s="392"/>
      <c r="K42" s="392"/>
      <c r="L42" s="392"/>
      <c r="M42" s="392"/>
      <c r="N42" s="151"/>
      <c r="O42" s="151"/>
      <c r="P42" s="151"/>
      <c r="Q42" s="151"/>
      <c r="R42" s="151"/>
      <c r="S42" s="151"/>
      <c r="T42" s="151"/>
      <c r="U42" s="151"/>
      <c r="V42" s="151"/>
      <c r="W42" s="151"/>
    </row>
    <row r="43" spans="1:23" ht="14.25" customHeight="1">
      <c r="A43" s="392" t="s">
        <v>622</v>
      </c>
      <c r="B43" s="1080"/>
      <c r="C43" s="392"/>
      <c r="D43" s="392"/>
      <c r="E43" s="392"/>
      <c r="F43" s="392"/>
      <c r="G43" s="392"/>
      <c r="H43" s="392"/>
      <c r="I43" s="392"/>
      <c r="J43" s="392"/>
      <c r="K43" s="392"/>
      <c r="L43" s="392"/>
      <c r="M43" s="392"/>
      <c r="N43" s="151"/>
      <c r="O43" s="151"/>
      <c r="P43" s="151"/>
      <c r="Q43" s="151"/>
      <c r="R43" s="151"/>
      <c r="S43" s="151"/>
      <c r="T43" s="151"/>
      <c r="U43" s="151"/>
      <c r="V43" s="151"/>
      <c r="W43" s="151"/>
    </row>
    <row r="44" spans="1:23" ht="14.25" customHeight="1">
      <c r="A44" s="625" t="s">
        <v>848</v>
      </c>
      <c r="B44" s="1088"/>
      <c r="C44" s="412"/>
      <c r="D44" s="412"/>
      <c r="E44" s="412"/>
      <c r="F44" s="412"/>
      <c r="G44" s="412"/>
      <c r="H44" s="412"/>
      <c r="I44" s="412"/>
      <c r="J44" s="412"/>
      <c r="K44" s="412"/>
      <c r="L44" s="412"/>
      <c r="M44" s="412"/>
      <c r="N44" s="151"/>
      <c r="O44" s="151"/>
      <c r="P44" s="151"/>
      <c r="Q44" s="151"/>
      <c r="R44" s="151"/>
      <c r="S44" s="151"/>
      <c r="T44" s="151"/>
      <c r="U44" s="151"/>
      <c r="V44" s="151"/>
      <c r="W44" s="151"/>
    </row>
    <row r="45" spans="1:23" ht="14.25" customHeight="1">
      <c r="A45" s="598" t="s">
        <v>849</v>
      </c>
      <c r="B45" s="1089"/>
      <c r="C45" s="392"/>
      <c r="D45" s="392"/>
      <c r="E45" s="392"/>
      <c r="F45" s="392"/>
      <c r="G45" s="392"/>
      <c r="H45" s="392"/>
      <c r="I45" s="392"/>
      <c r="J45" s="392"/>
      <c r="K45" s="392"/>
      <c r="L45" s="392"/>
      <c r="M45" s="392"/>
      <c r="N45" s="151"/>
      <c r="O45" s="151"/>
      <c r="P45" s="151"/>
      <c r="Q45" s="151"/>
      <c r="R45" s="151"/>
      <c r="S45" s="151"/>
      <c r="T45" s="151"/>
      <c r="U45" s="151"/>
      <c r="V45" s="151"/>
      <c r="W45" s="151"/>
    </row>
    <row r="46" spans="1:23" ht="15" customHeight="1">
      <c r="A46" s="400" t="s">
        <v>623</v>
      </c>
      <c r="B46" s="1081"/>
      <c r="C46" s="392"/>
      <c r="D46" s="478"/>
      <c r="E46" s="392"/>
      <c r="F46" s="392"/>
      <c r="G46" s="392"/>
      <c r="H46" s="392"/>
      <c r="I46" s="392"/>
      <c r="J46" s="392"/>
      <c r="K46" s="392"/>
      <c r="L46" s="392"/>
      <c r="M46" s="392"/>
      <c r="N46" s="151"/>
      <c r="O46" s="151"/>
      <c r="P46" s="151"/>
      <c r="Q46" s="151"/>
      <c r="R46" s="151"/>
      <c r="S46" s="151"/>
      <c r="T46" s="151"/>
      <c r="U46" s="151"/>
      <c r="V46" s="151"/>
      <c r="W46" s="151"/>
    </row>
    <row r="47" spans="1:23" ht="43.5">
      <c r="A47" s="400" t="s">
        <v>624</v>
      </c>
      <c r="B47" s="1081"/>
      <c r="C47" s="392"/>
      <c r="D47" s="392"/>
      <c r="E47" s="392"/>
      <c r="F47" s="392"/>
      <c r="G47" s="392"/>
      <c r="H47" s="392"/>
      <c r="I47" s="392"/>
      <c r="J47" s="392"/>
      <c r="K47" s="392"/>
      <c r="L47" s="392"/>
      <c r="M47" s="392"/>
      <c r="N47" s="151"/>
      <c r="O47" s="151"/>
      <c r="P47" s="151"/>
      <c r="Q47" s="151"/>
      <c r="R47" s="151"/>
      <c r="S47" s="151"/>
      <c r="T47" s="151"/>
      <c r="U47" s="151"/>
      <c r="V47" s="151"/>
      <c r="W47" s="151"/>
    </row>
    <row r="48" spans="1:23" ht="11.25" customHeight="1">
      <c r="A48" s="400"/>
      <c r="B48" s="1081"/>
      <c r="C48" s="392"/>
      <c r="D48" s="392"/>
      <c r="E48" s="392"/>
      <c r="F48" s="392"/>
      <c r="G48" s="392"/>
      <c r="H48" s="392"/>
      <c r="I48" s="392"/>
      <c r="J48" s="392"/>
      <c r="K48" s="392"/>
      <c r="L48" s="392"/>
      <c r="M48" s="392"/>
      <c r="N48" s="151"/>
      <c r="O48" s="151"/>
      <c r="P48" s="151"/>
      <c r="Q48" s="151"/>
      <c r="R48" s="151"/>
      <c r="S48" s="151"/>
      <c r="T48" s="151"/>
      <c r="U48" s="151"/>
      <c r="V48" s="151"/>
      <c r="W48" s="151"/>
    </row>
    <row r="49" spans="1:23" ht="29.25">
      <c r="A49" s="400" t="s">
        <v>1168</v>
      </c>
      <c r="B49" s="1081">
        <v>7</v>
      </c>
      <c r="C49" s="392"/>
      <c r="D49" s="392"/>
      <c r="E49" s="392"/>
      <c r="F49" s="392"/>
      <c r="G49" s="392"/>
      <c r="H49" s="392"/>
      <c r="I49" s="392"/>
      <c r="J49" s="392"/>
      <c r="K49" s="392"/>
      <c r="L49" s="392"/>
      <c r="M49" s="392"/>
      <c r="N49" s="151"/>
      <c r="O49" s="151"/>
      <c r="P49" s="151"/>
      <c r="Q49" s="151"/>
      <c r="R49" s="151"/>
      <c r="S49" s="151"/>
      <c r="T49" s="151"/>
      <c r="U49" s="151"/>
      <c r="V49" s="151"/>
      <c r="W49" s="151"/>
    </row>
    <row r="50" spans="1:23">
      <c r="A50" s="405" t="s">
        <v>219</v>
      </c>
      <c r="B50" s="1077"/>
      <c r="C50" s="392"/>
      <c r="D50" s="392"/>
      <c r="E50" s="392"/>
      <c r="F50" s="392"/>
      <c r="G50" s="392"/>
      <c r="H50" s="392"/>
      <c r="I50" s="392"/>
      <c r="J50" s="392"/>
      <c r="K50" s="392"/>
      <c r="L50" s="392"/>
      <c r="M50" s="392"/>
      <c r="N50" s="151"/>
      <c r="O50" s="151"/>
      <c r="P50" s="151"/>
      <c r="Q50" s="151"/>
      <c r="R50" s="151"/>
      <c r="S50" s="151"/>
      <c r="T50" s="151"/>
      <c r="U50" s="151"/>
      <c r="V50" s="151"/>
      <c r="W50" s="151"/>
    </row>
    <row r="51" spans="1:23">
      <c r="A51" s="392" t="s">
        <v>625</v>
      </c>
      <c r="B51" s="1080"/>
      <c r="C51" s="392"/>
      <c r="D51" s="392"/>
      <c r="E51" s="392"/>
      <c r="F51" s="392"/>
      <c r="G51" s="392"/>
      <c r="H51" s="392"/>
      <c r="I51" s="392"/>
      <c r="J51" s="392"/>
      <c r="K51" s="392"/>
      <c r="L51" s="392"/>
      <c r="M51" s="392"/>
      <c r="N51" s="151"/>
      <c r="O51" s="151"/>
      <c r="P51" s="151"/>
      <c r="Q51" s="151"/>
      <c r="R51" s="151"/>
      <c r="S51" s="151"/>
      <c r="T51" s="151"/>
      <c r="U51" s="151"/>
      <c r="V51" s="151"/>
      <c r="W51" s="151"/>
    </row>
    <row r="52" spans="1:23">
      <c r="A52" s="392" t="s">
        <v>626</v>
      </c>
      <c r="B52" s="1080"/>
      <c r="C52" s="392"/>
      <c r="D52" s="392"/>
      <c r="E52" s="392"/>
      <c r="F52" s="392"/>
      <c r="G52" s="392"/>
      <c r="H52" s="392"/>
      <c r="I52" s="392"/>
      <c r="J52" s="392"/>
      <c r="K52" s="392"/>
      <c r="L52" s="392"/>
      <c r="M52" s="392"/>
      <c r="N52" s="151"/>
      <c r="O52" s="151"/>
      <c r="P52" s="151"/>
      <c r="Q52" s="151"/>
      <c r="R52" s="151"/>
      <c r="S52" s="151"/>
      <c r="T52" s="151"/>
      <c r="U52" s="151"/>
      <c r="V52" s="151"/>
      <c r="W52" s="151"/>
    </row>
    <row r="53" spans="1:23">
      <c r="A53" s="392" t="s">
        <v>627</v>
      </c>
      <c r="B53" s="1080"/>
      <c r="C53" s="392"/>
      <c r="D53" s="392"/>
      <c r="E53" s="392"/>
      <c r="F53" s="392"/>
      <c r="G53" s="392"/>
      <c r="H53" s="392"/>
      <c r="I53" s="392"/>
      <c r="J53" s="392"/>
      <c r="K53" s="392"/>
      <c r="L53" s="392"/>
      <c r="M53" s="392"/>
      <c r="N53" s="151"/>
      <c r="O53" s="151"/>
      <c r="P53" s="151"/>
      <c r="Q53" s="151"/>
      <c r="R53" s="151"/>
      <c r="S53" s="151"/>
      <c r="T53" s="151"/>
      <c r="U53" s="151"/>
      <c r="V53" s="151"/>
      <c r="W53" s="151"/>
    </row>
    <row r="54" spans="1:23">
      <c r="A54" s="392" t="s">
        <v>628</v>
      </c>
      <c r="B54" s="1080"/>
      <c r="C54" s="392"/>
      <c r="D54" s="392"/>
      <c r="E54" s="392"/>
      <c r="F54" s="392"/>
      <c r="G54" s="392"/>
      <c r="H54" s="392"/>
      <c r="I54" s="392"/>
      <c r="J54" s="392"/>
      <c r="K54" s="392"/>
      <c r="L54" s="392"/>
      <c r="M54" s="392"/>
      <c r="N54" s="151"/>
      <c r="O54" s="151"/>
      <c r="P54" s="151"/>
      <c r="Q54" s="151"/>
      <c r="R54" s="151"/>
      <c r="S54" s="151"/>
      <c r="T54" s="151"/>
      <c r="U54" s="151"/>
      <c r="V54" s="151"/>
      <c r="W54" s="151"/>
    </row>
    <row r="55" spans="1:23" ht="16.5" customHeight="1">
      <c r="A55" s="392" t="s">
        <v>560</v>
      </c>
      <c r="B55" s="1080"/>
      <c r="C55" s="392"/>
      <c r="D55" s="392"/>
      <c r="E55" s="392"/>
      <c r="F55" s="392"/>
      <c r="G55" s="392"/>
      <c r="H55" s="392"/>
      <c r="I55" s="392"/>
      <c r="J55" s="392"/>
      <c r="K55" s="392"/>
      <c r="L55" s="392"/>
      <c r="M55" s="392"/>
      <c r="N55" s="151"/>
      <c r="O55" s="151"/>
      <c r="P55" s="151"/>
      <c r="Q55" s="151"/>
      <c r="R55" s="151"/>
      <c r="S55" s="151"/>
      <c r="T55" s="151"/>
      <c r="U55" s="151"/>
      <c r="V55" s="151"/>
      <c r="W55" s="151"/>
    </row>
    <row r="56" spans="1:23" ht="16.5" customHeight="1">
      <c r="A56" s="599" t="s">
        <v>850</v>
      </c>
      <c r="B56" s="1090"/>
      <c r="C56" s="618"/>
      <c r="D56" s="392"/>
      <c r="E56" s="392"/>
      <c r="F56" s="392"/>
      <c r="G56" s="392"/>
      <c r="H56" s="392"/>
      <c r="I56" s="392"/>
      <c r="J56" s="392"/>
      <c r="K56" s="392"/>
      <c r="L56" s="392"/>
      <c r="M56" s="392"/>
      <c r="N56" s="151"/>
      <c r="O56" s="151"/>
      <c r="P56" s="151"/>
      <c r="Q56" s="151"/>
      <c r="R56" s="151"/>
      <c r="S56" s="151"/>
      <c r="T56" s="151"/>
      <c r="U56" s="151"/>
      <c r="V56" s="151"/>
      <c r="W56" s="151"/>
    </row>
    <row r="57" spans="1:23" ht="30" customHeight="1">
      <c r="A57" s="392" t="s">
        <v>629</v>
      </c>
      <c r="B57" s="1085"/>
      <c r="C57" s="618"/>
      <c r="D57" s="392"/>
      <c r="E57" s="392"/>
      <c r="F57" s="392"/>
      <c r="G57" s="392"/>
      <c r="H57" s="392"/>
      <c r="I57" s="392"/>
      <c r="J57" s="392"/>
      <c r="K57" s="392"/>
      <c r="L57" s="392"/>
      <c r="M57" s="392"/>
      <c r="N57" s="151"/>
      <c r="O57" s="151"/>
      <c r="P57" s="151"/>
      <c r="Q57" s="151"/>
      <c r="R57" s="151"/>
      <c r="S57" s="151"/>
      <c r="T57" s="151"/>
      <c r="U57" s="151"/>
      <c r="V57" s="151"/>
      <c r="W57" s="151"/>
    </row>
    <row r="58" spans="1:23" ht="16.5" customHeight="1">
      <c r="A58" s="392" t="s">
        <v>630</v>
      </c>
      <c r="B58" s="1080"/>
      <c r="C58" s="392"/>
      <c r="D58" s="392"/>
      <c r="E58" s="392"/>
      <c r="F58" s="392"/>
      <c r="G58" s="392"/>
      <c r="H58" s="392"/>
      <c r="I58" s="392"/>
      <c r="J58" s="392"/>
      <c r="K58" s="392"/>
      <c r="L58" s="392"/>
      <c r="M58" s="392"/>
      <c r="N58" s="151"/>
      <c r="O58" s="151"/>
      <c r="P58" s="151"/>
      <c r="Q58" s="151"/>
      <c r="R58" s="151"/>
      <c r="S58" s="151"/>
      <c r="T58" s="151"/>
      <c r="U58" s="151"/>
      <c r="V58" s="151"/>
      <c r="W58" s="151"/>
    </row>
    <row r="59" spans="1:23">
      <c r="A59" s="392" t="s">
        <v>631</v>
      </c>
      <c r="B59" s="1080"/>
      <c r="C59" s="392"/>
      <c r="D59" s="392"/>
      <c r="E59" s="392"/>
      <c r="F59" s="392"/>
      <c r="G59" s="392"/>
      <c r="H59" s="392"/>
      <c r="I59" s="392"/>
      <c r="J59" s="392"/>
      <c r="K59" s="392"/>
      <c r="L59" s="392"/>
      <c r="M59" s="392"/>
      <c r="N59" s="151"/>
      <c r="O59" s="151"/>
      <c r="P59" s="151"/>
      <c r="Q59" s="151"/>
      <c r="R59" s="151"/>
      <c r="S59" s="151"/>
      <c r="T59" s="151"/>
      <c r="U59" s="151"/>
      <c r="V59" s="151"/>
      <c r="W59" s="151"/>
    </row>
    <row r="60" spans="1:23">
      <c r="A60" s="392"/>
      <c r="B60" s="1085"/>
      <c r="C60" s="618"/>
      <c r="D60" s="392"/>
      <c r="E60" s="392"/>
      <c r="F60" s="392"/>
      <c r="G60" s="392"/>
      <c r="H60" s="392"/>
      <c r="I60" s="392"/>
      <c r="J60" s="392"/>
      <c r="K60" s="392"/>
      <c r="L60" s="392"/>
      <c r="M60" s="392"/>
      <c r="N60" s="151"/>
      <c r="O60" s="151"/>
      <c r="P60" s="151"/>
      <c r="Q60" s="151"/>
      <c r="R60" s="151"/>
      <c r="S60" s="151"/>
      <c r="T60" s="151"/>
      <c r="U60" s="151"/>
      <c r="V60" s="151"/>
      <c r="W60" s="151"/>
    </row>
    <row r="61" spans="1:23" ht="29.25">
      <c r="A61" s="478" t="s">
        <v>1037</v>
      </c>
      <c r="B61" s="1091"/>
      <c r="C61" s="392"/>
      <c r="D61" s="392"/>
      <c r="E61" s="392"/>
      <c r="F61" s="392"/>
      <c r="G61" s="392"/>
      <c r="H61" s="392"/>
      <c r="I61" s="392"/>
      <c r="J61" s="392"/>
      <c r="K61" s="392"/>
      <c r="L61" s="392"/>
      <c r="M61" s="392"/>
      <c r="N61" s="151"/>
      <c r="O61" s="151"/>
      <c r="P61" s="151"/>
      <c r="Q61" s="151"/>
      <c r="R61" s="151"/>
      <c r="S61" s="151"/>
      <c r="T61" s="151"/>
      <c r="U61" s="151"/>
      <c r="V61" s="151"/>
      <c r="W61" s="151"/>
    </row>
    <row r="62" spans="1:23">
      <c r="A62" s="393" t="s">
        <v>37</v>
      </c>
      <c r="B62" s="1092"/>
      <c r="C62" s="412"/>
      <c r="D62" s="412"/>
      <c r="E62" s="412"/>
      <c r="F62" s="412"/>
      <c r="G62" s="412"/>
      <c r="H62" s="412"/>
      <c r="I62" s="412"/>
      <c r="J62" s="412"/>
      <c r="K62" s="412"/>
      <c r="L62" s="412"/>
      <c r="M62" s="412"/>
      <c r="N62" s="151"/>
      <c r="O62" s="151"/>
      <c r="P62" s="151"/>
      <c r="Q62" s="151"/>
      <c r="R62" s="151"/>
      <c r="S62" s="151"/>
      <c r="T62" s="151"/>
      <c r="U62" s="151"/>
      <c r="V62" s="151"/>
      <c r="W62" s="151"/>
    </row>
    <row r="63" spans="1:23" ht="32.25" customHeight="1">
      <c r="A63" s="400" t="s">
        <v>1169</v>
      </c>
      <c r="B63" s="1081">
        <v>8</v>
      </c>
      <c r="C63" s="392"/>
      <c r="D63" s="392"/>
      <c r="E63" s="392"/>
      <c r="F63" s="392"/>
      <c r="G63" s="392"/>
      <c r="H63" s="392"/>
      <c r="I63" s="392"/>
      <c r="J63" s="392"/>
      <c r="K63" s="392"/>
      <c r="L63" s="392"/>
      <c r="M63" s="392"/>
      <c r="N63" s="151"/>
      <c r="O63" s="151"/>
      <c r="P63" s="151"/>
      <c r="Q63" s="151"/>
      <c r="R63" s="151"/>
      <c r="S63" s="151"/>
      <c r="T63" s="151"/>
      <c r="U63" s="151"/>
      <c r="V63" s="151"/>
      <c r="W63" s="151"/>
    </row>
    <row r="64" spans="1:23">
      <c r="A64" s="392" t="s">
        <v>632</v>
      </c>
      <c r="B64" s="1080"/>
      <c r="C64" s="392"/>
      <c r="D64" s="392"/>
      <c r="E64" s="392"/>
      <c r="F64" s="392"/>
      <c r="G64" s="392"/>
      <c r="H64" s="392"/>
      <c r="I64" s="392"/>
      <c r="J64" s="392"/>
      <c r="K64" s="392"/>
      <c r="L64" s="392"/>
      <c r="M64" s="392"/>
      <c r="N64" s="151"/>
      <c r="O64" s="151"/>
      <c r="P64" s="151"/>
      <c r="Q64" s="151"/>
      <c r="R64" s="151"/>
      <c r="S64" s="151"/>
      <c r="T64" s="151"/>
      <c r="U64" s="151"/>
      <c r="V64" s="151"/>
      <c r="W64" s="151"/>
    </row>
    <row r="65" spans="1:23">
      <c r="A65" s="392" t="s">
        <v>633</v>
      </c>
      <c r="B65" s="1085"/>
      <c r="C65" s="618"/>
      <c r="D65" s="392"/>
      <c r="E65" s="392"/>
      <c r="F65" s="392"/>
      <c r="G65" s="392"/>
      <c r="H65" s="392"/>
      <c r="I65" s="392"/>
      <c r="J65" s="392"/>
      <c r="K65" s="392"/>
      <c r="L65" s="392"/>
      <c r="M65" s="392"/>
      <c r="N65" s="151"/>
      <c r="O65" s="151"/>
      <c r="P65" s="151"/>
      <c r="Q65" s="151"/>
      <c r="R65" s="151"/>
      <c r="S65" s="151"/>
      <c r="T65" s="151"/>
      <c r="U65" s="151"/>
      <c r="V65" s="151"/>
      <c r="W65" s="151"/>
    </row>
    <row r="66" spans="1:23" ht="30">
      <c r="A66" s="599" t="s">
        <v>851</v>
      </c>
      <c r="B66" s="1090"/>
      <c r="C66" s="618"/>
      <c r="D66" s="392"/>
      <c r="E66" s="392"/>
      <c r="F66" s="392"/>
      <c r="G66" s="392"/>
      <c r="H66" s="392"/>
      <c r="I66" s="392"/>
      <c r="J66" s="392"/>
      <c r="K66" s="392"/>
      <c r="L66" s="392"/>
      <c r="M66" s="392"/>
      <c r="N66" s="151"/>
      <c r="O66" s="151"/>
      <c r="P66" s="151"/>
      <c r="Q66" s="151"/>
      <c r="R66" s="151"/>
      <c r="S66" s="151"/>
      <c r="T66" s="151"/>
      <c r="U66" s="151"/>
      <c r="V66" s="151"/>
      <c r="W66" s="151"/>
    </row>
    <row r="67" spans="1:23">
      <c r="A67" s="407" t="s">
        <v>37</v>
      </c>
      <c r="B67" s="1093"/>
      <c r="C67" s="618"/>
      <c r="D67" s="392"/>
      <c r="E67" s="392"/>
      <c r="F67" s="392"/>
      <c r="G67" s="392"/>
      <c r="H67" s="392"/>
      <c r="I67" s="392"/>
      <c r="J67" s="392"/>
      <c r="K67" s="392"/>
      <c r="L67" s="392"/>
      <c r="M67" s="392"/>
      <c r="N67" s="151"/>
      <c r="O67" s="151"/>
      <c r="P67" s="151"/>
      <c r="Q67" s="151"/>
      <c r="R67" s="151"/>
      <c r="S67" s="151"/>
      <c r="T67" s="151"/>
      <c r="U67" s="151"/>
      <c r="V67" s="151"/>
      <c r="W67" s="151"/>
    </row>
    <row r="68" spans="1:23" ht="38.25" customHeight="1">
      <c r="A68" s="400" t="s">
        <v>1170</v>
      </c>
      <c r="B68" s="1086">
        <v>9</v>
      </c>
      <c r="C68" s="618"/>
      <c r="D68" s="392"/>
      <c r="E68" s="392"/>
      <c r="F68" s="392"/>
      <c r="G68" s="392"/>
      <c r="H68" s="392"/>
      <c r="I68" s="392"/>
      <c r="J68" s="392"/>
      <c r="K68" s="392"/>
      <c r="L68" s="392"/>
      <c r="M68" s="392"/>
      <c r="N68" s="151"/>
      <c r="O68" s="151"/>
      <c r="P68" s="151"/>
      <c r="Q68" s="151"/>
      <c r="R68" s="151"/>
      <c r="S68" s="151"/>
      <c r="T68" s="151"/>
      <c r="U68" s="151"/>
      <c r="V68" s="151"/>
      <c r="W68" s="151"/>
    </row>
    <row r="69" spans="1:23" ht="30">
      <c r="A69" s="392" t="s">
        <v>634</v>
      </c>
      <c r="B69" s="1080"/>
      <c r="C69" s="392"/>
      <c r="D69" s="392"/>
      <c r="E69" s="392"/>
      <c r="F69" s="392"/>
      <c r="G69" s="392"/>
      <c r="H69" s="392"/>
      <c r="I69" s="392"/>
      <c r="J69" s="392"/>
      <c r="K69" s="392"/>
      <c r="L69" s="392"/>
      <c r="M69" s="392"/>
      <c r="N69" s="151"/>
      <c r="O69" s="151"/>
      <c r="P69" s="151"/>
      <c r="Q69" s="151"/>
      <c r="R69" s="151"/>
      <c r="S69" s="151"/>
      <c r="T69" s="151"/>
      <c r="U69" s="151"/>
      <c r="V69" s="151"/>
      <c r="W69" s="151"/>
    </row>
    <row r="70" spans="1:23">
      <c r="A70" s="392" t="s">
        <v>635</v>
      </c>
      <c r="B70" s="1080"/>
      <c r="C70" s="392"/>
      <c r="D70" s="392"/>
      <c r="E70" s="392"/>
      <c r="F70" s="392"/>
      <c r="G70" s="392"/>
      <c r="H70" s="392"/>
      <c r="I70" s="392"/>
      <c r="J70" s="392"/>
      <c r="K70" s="392"/>
      <c r="L70" s="392"/>
      <c r="M70" s="392"/>
      <c r="N70" s="151"/>
      <c r="O70" s="151"/>
      <c r="P70" s="151"/>
      <c r="Q70" s="151"/>
      <c r="R70" s="151"/>
      <c r="S70" s="151"/>
      <c r="T70" s="151"/>
      <c r="U70" s="151"/>
      <c r="V70" s="151"/>
      <c r="W70" s="151"/>
    </row>
    <row r="71" spans="1:23" ht="30">
      <c r="A71" s="599" t="s">
        <v>852</v>
      </c>
      <c r="B71" s="1089"/>
      <c r="C71" s="392"/>
      <c r="D71" s="392"/>
      <c r="E71" s="392"/>
      <c r="F71" s="392"/>
      <c r="G71" s="392"/>
      <c r="H71" s="392"/>
      <c r="I71" s="392"/>
      <c r="J71" s="392"/>
      <c r="K71" s="392"/>
      <c r="L71" s="392"/>
      <c r="M71" s="392"/>
      <c r="N71" s="151"/>
      <c r="O71" s="151"/>
      <c r="P71" s="151"/>
      <c r="Q71" s="151"/>
      <c r="R71" s="151"/>
      <c r="S71" s="151"/>
      <c r="T71" s="151"/>
      <c r="U71" s="151"/>
      <c r="V71" s="151"/>
      <c r="W71" s="151"/>
    </row>
    <row r="72" spans="1:23" ht="14.25" customHeight="1">
      <c r="A72" s="407" t="s">
        <v>37</v>
      </c>
      <c r="B72" s="1094"/>
      <c r="C72" s="392"/>
      <c r="D72" s="392"/>
      <c r="E72" s="392"/>
      <c r="F72" s="392"/>
      <c r="G72" s="392"/>
      <c r="H72" s="392"/>
      <c r="I72" s="392"/>
      <c r="J72" s="392"/>
      <c r="K72" s="392"/>
      <c r="L72" s="392"/>
      <c r="M72" s="392"/>
      <c r="N72" s="151"/>
      <c r="O72" s="151"/>
      <c r="P72" s="151"/>
      <c r="Q72" s="151"/>
      <c r="R72" s="151"/>
      <c r="S72" s="151"/>
      <c r="T72" s="151"/>
      <c r="U72" s="151"/>
      <c r="V72" s="151"/>
      <c r="W72" s="151"/>
    </row>
    <row r="73" spans="1:23" ht="18" customHeight="1">
      <c r="A73" s="396" t="s">
        <v>600</v>
      </c>
      <c r="B73" s="1079"/>
      <c r="C73" s="392"/>
      <c r="D73" s="392"/>
      <c r="E73" s="392"/>
      <c r="F73" s="392"/>
      <c r="G73" s="392"/>
      <c r="H73" s="392"/>
      <c r="I73" s="392"/>
      <c r="J73" s="392"/>
      <c r="K73" s="392"/>
      <c r="L73" s="392"/>
      <c r="M73" s="392"/>
      <c r="N73" s="151"/>
      <c r="O73" s="151"/>
      <c r="P73" s="151"/>
      <c r="Q73" s="151"/>
      <c r="R73" s="151"/>
      <c r="S73" s="151"/>
      <c r="T73" s="151"/>
      <c r="U73" s="151"/>
      <c r="V73" s="151"/>
      <c r="W73" s="151"/>
    </row>
    <row r="74" spans="1:23" ht="31.5" customHeight="1">
      <c r="A74" s="400" t="s">
        <v>636</v>
      </c>
      <c r="B74" s="1081"/>
      <c r="C74" s="392"/>
      <c r="D74" s="392"/>
      <c r="E74" s="392"/>
      <c r="F74" s="392"/>
      <c r="G74" s="392"/>
      <c r="H74" s="392"/>
      <c r="I74" s="392"/>
      <c r="J74" s="392"/>
      <c r="K74" s="392"/>
      <c r="L74" s="392"/>
      <c r="M74" s="392"/>
      <c r="N74" s="151"/>
      <c r="O74" s="151"/>
      <c r="P74" s="151"/>
      <c r="Q74" s="151"/>
      <c r="R74" s="151"/>
      <c r="S74" s="151"/>
      <c r="T74" s="151"/>
      <c r="U74" s="151"/>
      <c r="V74" s="151"/>
      <c r="W74" s="151"/>
    </row>
    <row r="75" spans="1:23" ht="10.5" customHeight="1">
      <c r="A75" s="392"/>
      <c r="B75" s="1080"/>
      <c r="C75" s="392"/>
      <c r="D75" s="392"/>
      <c r="E75" s="392"/>
      <c r="F75" s="392"/>
      <c r="G75" s="392"/>
      <c r="H75" s="392"/>
      <c r="I75" s="392"/>
      <c r="J75" s="392"/>
      <c r="K75" s="392"/>
      <c r="L75" s="392"/>
      <c r="M75" s="392"/>
      <c r="N75" s="151"/>
      <c r="O75" s="151"/>
      <c r="P75" s="151"/>
      <c r="Q75" s="151"/>
      <c r="R75" s="151"/>
      <c r="S75" s="151"/>
      <c r="T75" s="151"/>
      <c r="U75" s="151"/>
      <c r="V75" s="151"/>
      <c r="W75" s="151"/>
    </row>
    <row r="76" spans="1:23" ht="20.25" customHeight="1">
      <c r="A76" s="405" t="s">
        <v>149</v>
      </c>
      <c r="B76" s="1087"/>
      <c r="C76" s="618"/>
      <c r="D76" s="392"/>
      <c r="E76" s="392"/>
      <c r="F76" s="392"/>
      <c r="G76" s="392"/>
      <c r="H76" s="392"/>
      <c r="I76" s="392"/>
      <c r="J76" s="392"/>
      <c r="K76" s="392"/>
      <c r="L76" s="392"/>
      <c r="M76" s="392"/>
      <c r="N76" s="151"/>
      <c r="O76" s="151"/>
      <c r="P76" s="151"/>
      <c r="Q76" s="151"/>
      <c r="R76" s="151"/>
      <c r="S76" s="151"/>
      <c r="T76" s="151"/>
      <c r="U76" s="151"/>
      <c r="V76" s="151"/>
      <c r="W76" s="151"/>
    </row>
    <row r="77" spans="1:23" ht="12" customHeight="1">
      <c r="A77" s="392"/>
      <c r="B77" s="1085"/>
      <c r="C77" s="618"/>
      <c r="D77" s="392"/>
      <c r="E77" s="392"/>
      <c r="F77" s="392"/>
      <c r="G77" s="392"/>
      <c r="H77" s="392"/>
      <c r="I77" s="392"/>
      <c r="J77" s="392"/>
      <c r="K77" s="392"/>
      <c r="L77" s="392"/>
      <c r="M77" s="392"/>
      <c r="N77" s="151"/>
      <c r="O77" s="151"/>
      <c r="P77" s="151"/>
      <c r="Q77" s="151"/>
      <c r="R77" s="151"/>
      <c r="S77" s="151"/>
      <c r="T77" s="151"/>
      <c r="U77" s="151"/>
      <c r="V77" s="151"/>
      <c r="W77" s="151"/>
    </row>
    <row r="78" spans="1:23">
      <c r="A78" s="396" t="s">
        <v>600</v>
      </c>
      <c r="B78" s="1095"/>
      <c r="C78" s="618"/>
      <c r="D78" s="392"/>
      <c r="E78" s="392"/>
      <c r="F78" s="392"/>
      <c r="G78" s="392"/>
      <c r="H78" s="392"/>
      <c r="I78" s="392"/>
      <c r="J78" s="392"/>
      <c r="K78" s="392"/>
      <c r="L78" s="392"/>
      <c r="M78" s="392"/>
      <c r="N78" s="151"/>
      <c r="O78" s="151"/>
      <c r="P78" s="151"/>
      <c r="Q78" s="151"/>
      <c r="R78" s="151"/>
      <c r="S78" s="151"/>
      <c r="T78" s="151"/>
      <c r="U78" s="151"/>
      <c r="V78" s="151"/>
      <c r="W78" s="151"/>
    </row>
    <row r="79" spans="1:23">
      <c r="A79" s="919"/>
      <c r="B79" s="1096"/>
      <c r="C79" s="412"/>
      <c r="D79" s="412"/>
      <c r="E79" s="412"/>
      <c r="F79" s="412"/>
      <c r="G79" s="412"/>
      <c r="H79" s="412"/>
      <c r="I79" s="412"/>
      <c r="J79" s="412"/>
      <c r="K79" s="412"/>
      <c r="L79" s="412"/>
      <c r="M79" s="412"/>
      <c r="N79" s="151"/>
      <c r="O79" s="151"/>
      <c r="P79" s="151"/>
      <c r="Q79" s="151"/>
      <c r="R79" s="151"/>
      <c r="S79" s="151"/>
      <c r="T79" s="151"/>
      <c r="U79" s="151"/>
      <c r="V79" s="151"/>
      <c r="W79" s="151"/>
    </row>
    <row r="80" spans="1:23" ht="28.5">
      <c r="A80" s="414" t="s">
        <v>637</v>
      </c>
      <c r="B80" s="978"/>
      <c r="C80" s="392"/>
      <c r="D80" s="392"/>
      <c r="E80" s="392"/>
      <c r="F80" s="392"/>
      <c r="G80" s="392"/>
      <c r="H80" s="392"/>
      <c r="I80" s="392"/>
      <c r="J80" s="392"/>
      <c r="K80" s="392"/>
      <c r="L80" s="392"/>
      <c r="M80" s="392"/>
      <c r="N80" s="151"/>
      <c r="O80" s="151"/>
      <c r="P80" s="151"/>
      <c r="Q80" s="151"/>
      <c r="R80" s="151"/>
      <c r="S80" s="151"/>
      <c r="T80" s="151"/>
      <c r="U80" s="151"/>
      <c r="V80" s="151"/>
      <c r="W80" s="151"/>
    </row>
    <row r="81" spans="1:23" ht="30" customHeight="1">
      <c r="A81" s="400" t="s">
        <v>1171</v>
      </c>
      <c r="B81" s="1086">
        <v>10</v>
      </c>
      <c r="C81" s="618"/>
      <c r="D81" s="392"/>
      <c r="E81" s="392"/>
      <c r="F81" s="392"/>
      <c r="G81" s="392"/>
      <c r="H81" s="392"/>
      <c r="I81" s="392"/>
      <c r="J81" s="392"/>
      <c r="K81" s="392"/>
      <c r="L81" s="392"/>
      <c r="M81" s="392"/>
      <c r="N81" s="151"/>
      <c r="O81" s="151"/>
      <c r="P81" s="151"/>
      <c r="Q81" s="151"/>
      <c r="R81" s="151"/>
      <c r="S81" s="151"/>
      <c r="T81" s="151"/>
      <c r="U81" s="151"/>
      <c r="V81" s="151"/>
      <c r="W81" s="151"/>
    </row>
    <row r="82" spans="1:23">
      <c r="A82" s="392" t="s">
        <v>638</v>
      </c>
      <c r="B82" s="1085"/>
      <c r="C82" s="618"/>
      <c r="D82" s="392"/>
      <c r="E82" s="392"/>
      <c r="F82" s="392"/>
      <c r="G82" s="392"/>
      <c r="H82" s="392"/>
      <c r="I82" s="392"/>
      <c r="J82" s="392"/>
      <c r="K82" s="392"/>
      <c r="L82" s="392"/>
      <c r="M82" s="392"/>
      <c r="N82" s="151"/>
      <c r="O82" s="151"/>
      <c r="P82" s="151"/>
      <c r="Q82" s="151"/>
      <c r="R82" s="151"/>
      <c r="S82" s="151"/>
      <c r="T82" s="151"/>
      <c r="U82" s="151"/>
      <c r="V82" s="151"/>
      <c r="W82" s="151"/>
    </row>
    <row r="83" spans="1:23" ht="17.25" customHeight="1">
      <c r="A83" s="386" t="s">
        <v>639</v>
      </c>
      <c r="B83" s="1097"/>
      <c r="C83" s="618"/>
      <c r="D83" s="392"/>
      <c r="E83" s="392"/>
      <c r="F83" s="392"/>
      <c r="G83" s="392"/>
      <c r="H83" s="392"/>
      <c r="I83" s="392"/>
      <c r="J83" s="392"/>
      <c r="K83" s="392"/>
      <c r="L83" s="392"/>
      <c r="M83" s="392"/>
      <c r="N83" s="151"/>
      <c r="O83" s="151"/>
      <c r="P83" s="151"/>
      <c r="Q83" s="151"/>
      <c r="R83" s="151"/>
      <c r="S83" s="151"/>
      <c r="T83" s="151"/>
      <c r="U83" s="151"/>
      <c r="V83" s="151"/>
      <c r="W83" s="151"/>
    </row>
    <row r="84" spans="1:23">
      <c r="A84" s="386" t="s">
        <v>640</v>
      </c>
      <c r="B84" s="1097"/>
      <c r="C84" s="618"/>
      <c r="D84" s="392"/>
      <c r="E84" s="392"/>
      <c r="F84" s="392"/>
      <c r="G84" s="392"/>
      <c r="H84" s="392"/>
      <c r="I84" s="392"/>
      <c r="J84" s="392"/>
      <c r="K84" s="392"/>
      <c r="L84" s="392"/>
      <c r="M84" s="392"/>
      <c r="N84" s="151"/>
      <c r="O84" s="151"/>
      <c r="P84" s="151"/>
      <c r="Q84" s="151"/>
      <c r="R84" s="151"/>
      <c r="S84" s="151"/>
      <c r="T84" s="151"/>
      <c r="U84" s="151"/>
      <c r="V84" s="151"/>
      <c r="W84" s="151"/>
    </row>
    <row r="85" spans="1:23">
      <c r="A85" s="400" t="s">
        <v>641</v>
      </c>
      <c r="B85" s="1081"/>
      <c r="C85" s="392"/>
      <c r="D85" s="392"/>
      <c r="E85" s="392"/>
      <c r="F85" s="392"/>
      <c r="G85" s="392"/>
      <c r="H85" s="392"/>
      <c r="I85" s="392"/>
      <c r="J85" s="392"/>
      <c r="K85" s="392"/>
      <c r="L85" s="392"/>
      <c r="M85" s="392"/>
      <c r="N85" s="151"/>
      <c r="O85" s="151"/>
      <c r="P85" s="151"/>
      <c r="Q85" s="151"/>
      <c r="R85" s="151"/>
      <c r="S85" s="151"/>
      <c r="T85" s="151"/>
      <c r="U85" s="151"/>
      <c r="V85" s="151"/>
      <c r="W85" s="151"/>
    </row>
    <row r="86" spans="1:23">
      <c r="A86" s="400"/>
      <c r="B86" s="1081"/>
      <c r="C86" s="392"/>
      <c r="D86" s="392"/>
      <c r="E86" s="392"/>
      <c r="F86" s="392"/>
      <c r="G86" s="392"/>
      <c r="H86" s="392"/>
      <c r="I86" s="392"/>
      <c r="J86" s="392"/>
      <c r="K86" s="392"/>
      <c r="L86" s="392"/>
      <c r="M86" s="392"/>
      <c r="N86" s="151"/>
      <c r="O86" s="151"/>
      <c r="P86" s="151"/>
      <c r="Q86" s="151"/>
      <c r="R86" s="151"/>
      <c r="S86" s="151"/>
      <c r="T86" s="151"/>
      <c r="U86" s="151"/>
      <c r="V86" s="151"/>
      <c r="W86" s="151"/>
    </row>
    <row r="87" spans="1:23" ht="29.25">
      <c r="A87" s="407" t="s">
        <v>151</v>
      </c>
      <c r="B87" s="1081">
        <v>11</v>
      </c>
      <c r="C87" s="392"/>
      <c r="D87" s="392"/>
      <c r="E87" s="392"/>
      <c r="F87" s="392"/>
      <c r="G87" s="392"/>
      <c r="H87" s="392"/>
      <c r="I87" s="392"/>
      <c r="J87" s="392"/>
      <c r="K87" s="392"/>
      <c r="L87" s="392"/>
      <c r="M87" s="392"/>
      <c r="N87" s="151"/>
      <c r="O87" s="151"/>
      <c r="P87" s="151"/>
      <c r="Q87" s="151"/>
      <c r="R87" s="151"/>
      <c r="S87" s="151"/>
      <c r="T87" s="151"/>
      <c r="U87" s="151"/>
      <c r="V87" s="151"/>
      <c r="W87" s="151"/>
    </row>
    <row r="88" spans="1:23">
      <c r="A88" s="392" t="s">
        <v>642</v>
      </c>
      <c r="B88" s="1080"/>
      <c r="C88" s="392"/>
      <c r="D88" s="392"/>
      <c r="E88" s="392"/>
      <c r="F88" s="392"/>
      <c r="G88" s="392"/>
      <c r="H88" s="392"/>
      <c r="I88" s="392"/>
      <c r="J88" s="392"/>
      <c r="K88" s="392"/>
      <c r="L88" s="392"/>
      <c r="M88" s="392"/>
      <c r="N88" s="151"/>
      <c r="O88" s="151"/>
      <c r="P88" s="151"/>
      <c r="Q88" s="151"/>
      <c r="R88" s="151"/>
      <c r="S88" s="151"/>
      <c r="T88" s="151"/>
      <c r="U88" s="151"/>
      <c r="V88" s="151"/>
      <c r="W88" s="151"/>
    </row>
    <row r="89" spans="1:23" ht="30">
      <c r="A89" s="392" t="s">
        <v>643</v>
      </c>
      <c r="B89" s="1080"/>
      <c r="C89" s="392"/>
      <c r="D89" s="392"/>
      <c r="E89" s="392"/>
      <c r="F89" s="392"/>
      <c r="G89" s="392"/>
      <c r="H89" s="392"/>
      <c r="I89" s="392"/>
      <c r="J89" s="392"/>
      <c r="K89" s="392"/>
      <c r="L89" s="392"/>
      <c r="M89" s="392"/>
      <c r="N89" s="151"/>
      <c r="O89" s="151"/>
      <c r="P89" s="151"/>
      <c r="Q89" s="151"/>
      <c r="R89" s="151"/>
      <c r="S89" s="151"/>
      <c r="T89" s="151"/>
      <c r="U89" s="151"/>
      <c r="V89" s="151"/>
      <c r="W89" s="151"/>
    </row>
    <row r="90" spans="1:23" ht="17.25" customHeight="1">
      <c r="A90" s="392" t="s">
        <v>644</v>
      </c>
      <c r="B90" s="1080"/>
      <c r="C90" s="617"/>
      <c r="D90" s="392"/>
      <c r="E90" s="392"/>
      <c r="F90" s="392"/>
      <c r="G90" s="392"/>
      <c r="H90" s="392"/>
      <c r="I90" s="392"/>
      <c r="J90" s="392"/>
      <c r="K90" s="392"/>
      <c r="L90" s="392"/>
      <c r="M90" s="392"/>
      <c r="N90" s="151"/>
      <c r="O90" s="151"/>
      <c r="P90" s="151"/>
      <c r="Q90" s="151"/>
      <c r="R90" s="151"/>
      <c r="S90" s="151"/>
      <c r="T90" s="151"/>
      <c r="U90" s="151"/>
      <c r="V90" s="151"/>
      <c r="W90" s="151"/>
    </row>
    <row r="91" spans="1:23">
      <c r="A91" s="392" t="s">
        <v>645</v>
      </c>
      <c r="B91" s="1080"/>
      <c r="C91" s="617"/>
      <c r="D91" s="392"/>
      <c r="E91" s="392"/>
      <c r="F91" s="392"/>
      <c r="G91" s="392"/>
      <c r="H91" s="392"/>
      <c r="I91" s="392"/>
      <c r="J91" s="392"/>
      <c r="K91" s="392"/>
      <c r="L91" s="392"/>
      <c r="M91" s="392"/>
      <c r="N91" s="151"/>
      <c r="O91" s="151"/>
      <c r="P91" s="151"/>
      <c r="Q91" s="151"/>
      <c r="R91" s="151"/>
      <c r="S91" s="151"/>
      <c r="T91" s="151"/>
      <c r="U91" s="151"/>
      <c r="V91" s="151"/>
      <c r="W91" s="151"/>
    </row>
    <row r="92" spans="1:23">
      <c r="A92" s="392" t="s">
        <v>646</v>
      </c>
      <c r="B92" s="1080"/>
      <c r="C92" s="617"/>
      <c r="D92" s="392"/>
      <c r="E92" s="392"/>
      <c r="F92" s="392"/>
      <c r="G92" s="392"/>
      <c r="H92" s="392"/>
      <c r="I92" s="392"/>
      <c r="J92" s="392"/>
      <c r="K92" s="392"/>
      <c r="L92" s="392"/>
      <c r="M92" s="392"/>
      <c r="N92" s="151"/>
      <c r="O92" s="151"/>
      <c r="P92" s="151"/>
      <c r="Q92" s="151"/>
      <c r="R92" s="151"/>
      <c r="S92" s="151"/>
      <c r="T92" s="151"/>
      <c r="U92" s="151"/>
      <c r="V92" s="151"/>
      <c r="W92" s="151"/>
    </row>
    <row r="93" spans="1:23">
      <c r="A93" s="599" t="s">
        <v>853</v>
      </c>
      <c r="B93" s="1099"/>
      <c r="C93" s="616"/>
      <c r="D93" s="392"/>
      <c r="E93" s="392"/>
      <c r="F93" s="392"/>
      <c r="G93" s="392"/>
      <c r="H93" s="392"/>
      <c r="I93" s="392"/>
      <c r="J93" s="392"/>
      <c r="K93" s="392"/>
      <c r="L93" s="392"/>
      <c r="M93" s="392"/>
      <c r="N93" s="151"/>
      <c r="O93" s="151"/>
      <c r="P93" s="151"/>
      <c r="Q93" s="151"/>
      <c r="R93" s="151"/>
      <c r="S93" s="151"/>
      <c r="T93" s="151"/>
      <c r="U93" s="151"/>
      <c r="V93" s="151"/>
      <c r="W93" s="151"/>
    </row>
    <row r="94" spans="1:23" ht="30">
      <c r="A94" s="392" t="s">
        <v>647</v>
      </c>
      <c r="B94" s="1100"/>
      <c r="C94" s="616"/>
      <c r="D94" s="392"/>
      <c r="E94" s="392"/>
      <c r="F94" s="392"/>
      <c r="G94" s="392"/>
      <c r="H94" s="392"/>
      <c r="I94" s="392"/>
      <c r="J94" s="392"/>
      <c r="K94" s="392"/>
      <c r="L94" s="392"/>
      <c r="M94" s="392"/>
      <c r="N94" s="151"/>
      <c r="O94" s="151"/>
      <c r="P94" s="151"/>
      <c r="Q94" s="151"/>
      <c r="R94" s="151"/>
      <c r="S94" s="151"/>
      <c r="T94" s="151"/>
      <c r="U94" s="151"/>
      <c r="V94" s="151"/>
      <c r="W94" s="151"/>
    </row>
    <row r="95" spans="1:23">
      <c r="A95" s="400" t="s">
        <v>648</v>
      </c>
      <c r="B95" s="1101"/>
      <c r="C95" s="616"/>
      <c r="D95" s="392"/>
      <c r="E95" s="392"/>
      <c r="F95" s="392"/>
      <c r="G95" s="392"/>
      <c r="H95" s="392"/>
      <c r="I95" s="392"/>
      <c r="J95" s="392"/>
      <c r="K95" s="392"/>
      <c r="L95" s="392"/>
      <c r="M95" s="392"/>
      <c r="N95" s="151"/>
      <c r="O95" s="151"/>
      <c r="P95" s="151"/>
      <c r="Q95" s="151"/>
      <c r="R95" s="151"/>
      <c r="S95" s="151"/>
      <c r="T95" s="151"/>
      <c r="U95" s="151"/>
      <c r="V95" s="151"/>
      <c r="W95" s="151"/>
    </row>
    <row r="96" spans="1:23">
      <c r="A96" s="392"/>
      <c r="B96" s="1085"/>
      <c r="C96" s="618"/>
      <c r="D96" s="392"/>
      <c r="E96" s="392"/>
      <c r="F96" s="392"/>
      <c r="G96" s="392"/>
      <c r="H96" s="392"/>
      <c r="I96" s="392"/>
      <c r="J96" s="392"/>
      <c r="K96" s="392"/>
      <c r="L96" s="392"/>
      <c r="M96" s="392"/>
      <c r="N96" s="151"/>
      <c r="O96" s="151"/>
      <c r="P96" s="151"/>
      <c r="Q96" s="151"/>
      <c r="R96" s="151"/>
      <c r="S96" s="151"/>
      <c r="T96" s="151"/>
      <c r="U96" s="151"/>
      <c r="V96" s="151"/>
      <c r="W96" s="151"/>
    </row>
    <row r="97" spans="1:23">
      <c r="A97" s="400" t="s">
        <v>1172</v>
      </c>
      <c r="B97" s="1081">
        <v>12</v>
      </c>
      <c r="C97" s="617"/>
      <c r="D97" s="392"/>
      <c r="E97" s="392"/>
      <c r="F97" s="392"/>
      <c r="G97" s="392"/>
      <c r="H97" s="392"/>
      <c r="I97" s="392"/>
      <c r="J97" s="392"/>
      <c r="K97" s="392"/>
      <c r="L97" s="392"/>
      <c r="M97" s="392"/>
      <c r="N97" s="151"/>
      <c r="O97" s="151"/>
      <c r="P97" s="151"/>
      <c r="Q97" s="151"/>
      <c r="R97" s="151"/>
      <c r="S97" s="151"/>
      <c r="T97" s="151"/>
      <c r="U97" s="151"/>
      <c r="V97" s="151"/>
      <c r="W97" s="151"/>
    </row>
    <row r="98" spans="1:23">
      <c r="A98" s="412" t="s">
        <v>649</v>
      </c>
      <c r="B98" s="1102"/>
      <c r="C98" s="412"/>
      <c r="D98" s="412"/>
      <c r="E98" s="412"/>
      <c r="F98" s="412"/>
      <c r="G98" s="412"/>
      <c r="H98" s="412"/>
      <c r="I98" s="412"/>
      <c r="J98" s="412"/>
      <c r="K98" s="412"/>
      <c r="L98" s="412"/>
      <c r="M98" s="412"/>
      <c r="N98" s="151"/>
      <c r="O98" s="151"/>
      <c r="P98" s="151"/>
      <c r="Q98" s="151"/>
      <c r="R98" s="151"/>
      <c r="S98" s="151"/>
      <c r="T98" s="151"/>
      <c r="U98" s="151"/>
      <c r="V98" s="151"/>
      <c r="W98" s="151"/>
    </row>
    <row r="99" spans="1:23">
      <c r="A99" s="392" t="s">
        <v>650</v>
      </c>
      <c r="B99" s="1080"/>
      <c r="C99" s="392"/>
      <c r="D99" s="392"/>
      <c r="E99" s="392"/>
      <c r="F99" s="392"/>
      <c r="G99" s="392"/>
      <c r="H99" s="392"/>
      <c r="I99" s="392"/>
      <c r="J99" s="392"/>
      <c r="K99" s="392"/>
      <c r="L99" s="392"/>
      <c r="M99" s="392"/>
      <c r="N99" s="151"/>
      <c r="O99" s="151"/>
      <c r="P99" s="151"/>
      <c r="Q99" s="151"/>
      <c r="R99" s="151"/>
      <c r="S99" s="151"/>
      <c r="T99" s="151"/>
      <c r="U99" s="151"/>
      <c r="V99" s="151"/>
      <c r="W99" s="151"/>
    </row>
    <row r="100" spans="1:23" ht="16.5" customHeight="1">
      <c r="A100" s="392" t="s">
        <v>651</v>
      </c>
      <c r="B100" s="1080"/>
      <c r="C100" s="392"/>
      <c r="D100" s="392"/>
      <c r="E100" s="392"/>
      <c r="F100" s="392"/>
      <c r="G100" s="392"/>
      <c r="H100" s="392"/>
      <c r="I100" s="392"/>
      <c r="J100" s="392"/>
      <c r="K100" s="392"/>
      <c r="L100" s="392"/>
      <c r="M100" s="392"/>
      <c r="N100" s="151"/>
      <c r="O100" s="151"/>
      <c r="P100" s="151"/>
      <c r="Q100" s="151"/>
      <c r="R100" s="151"/>
      <c r="S100" s="151"/>
      <c r="T100" s="151"/>
      <c r="U100" s="151"/>
      <c r="V100" s="151"/>
      <c r="W100" s="151"/>
    </row>
    <row r="101" spans="1:23">
      <c r="A101" s="392" t="s">
        <v>652</v>
      </c>
      <c r="B101" s="1080"/>
      <c r="C101" s="392"/>
      <c r="D101" s="392"/>
      <c r="E101" s="392"/>
      <c r="F101" s="392"/>
      <c r="G101" s="392"/>
      <c r="H101" s="392"/>
      <c r="I101" s="392"/>
      <c r="J101" s="392"/>
      <c r="K101" s="392"/>
      <c r="L101" s="392"/>
      <c r="M101" s="392"/>
      <c r="N101" s="151"/>
      <c r="O101" s="151"/>
      <c r="P101" s="151"/>
      <c r="Q101" s="151"/>
      <c r="R101" s="151"/>
      <c r="S101" s="151"/>
      <c r="T101" s="151"/>
      <c r="U101" s="151"/>
      <c r="V101" s="151"/>
      <c r="W101" s="151"/>
    </row>
    <row r="102" spans="1:23" ht="30">
      <c r="A102" s="599" t="s">
        <v>854</v>
      </c>
      <c r="B102" s="1089"/>
      <c r="C102" s="617"/>
      <c r="D102" s="392"/>
      <c r="E102" s="392"/>
      <c r="F102" s="392"/>
      <c r="G102" s="392"/>
      <c r="H102" s="392"/>
      <c r="I102" s="392"/>
      <c r="J102" s="392"/>
      <c r="K102" s="392"/>
      <c r="L102" s="392"/>
      <c r="M102" s="392"/>
      <c r="N102" s="151"/>
      <c r="O102" s="151"/>
      <c r="P102" s="151"/>
      <c r="Q102" s="151"/>
      <c r="R102" s="151"/>
      <c r="S102" s="151"/>
      <c r="T102" s="151"/>
      <c r="U102" s="151"/>
      <c r="V102" s="151"/>
      <c r="W102" s="151"/>
    </row>
    <row r="103" spans="1:23">
      <c r="A103" s="400" t="s">
        <v>653</v>
      </c>
      <c r="B103" s="1081"/>
      <c r="C103" s="617"/>
      <c r="D103" s="392"/>
      <c r="E103" s="392"/>
      <c r="F103" s="392"/>
      <c r="G103" s="392"/>
      <c r="H103" s="392"/>
      <c r="I103" s="392"/>
      <c r="J103" s="392"/>
      <c r="K103" s="392"/>
      <c r="L103" s="392"/>
      <c r="M103" s="392"/>
      <c r="N103" s="151"/>
      <c r="O103" s="151"/>
      <c r="P103" s="151"/>
      <c r="Q103" s="151"/>
      <c r="R103" s="151"/>
      <c r="S103" s="151"/>
      <c r="T103" s="151"/>
      <c r="U103" s="151"/>
      <c r="V103" s="151"/>
      <c r="W103" s="151"/>
    </row>
    <row r="104" spans="1:23">
      <c r="A104" s="392"/>
      <c r="B104" s="1080"/>
      <c r="C104" s="617"/>
      <c r="D104" s="392"/>
      <c r="E104" s="392"/>
      <c r="F104" s="392"/>
      <c r="G104" s="392"/>
      <c r="H104" s="392"/>
      <c r="I104" s="392"/>
      <c r="J104" s="392"/>
      <c r="K104" s="392"/>
      <c r="L104" s="392"/>
      <c r="M104" s="392"/>
      <c r="N104" s="151"/>
      <c r="O104" s="151"/>
      <c r="P104" s="151"/>
      <c r="Q104" s="151"/>
      <c r="R104" s="151"/>
      <c r="S104" s="151"/>
      <c r="T104" s="151"/>
      <c r="U104" s="151"/>
      <c r="V104" s="151"/>
      <c r="W104" s="151"/>
    </row>
    <row r="105" spans="1:23">
      <c r="A105" s="407" t="s">
        <v>153</v>
      </c>
      <c r="B105" s="1081">
        <v>13</v>
      </c>
      <c r="C105" s="617"/>
      <c r="D105" s="392"/>
      <c r="E105" s="392"/>
      <c r="F105" s="392"/>
      <c r="G105" s="392"/>
      <c r="H105" s="392"/>
      <c r="I105" s="392"/>
      <c r="J105" s="392"/>
      <c r="K105" s="392"/>
      <c r="L105" s="392"/>
      <c r="M105" s="392"/>
      <c r="N105" s="151"/>
      <c r="O105" s="151"/>
      <c r="P105" s="151"/>
      <c r="Q105" s="151"/>
      <c r="R105" s="151"/>
      <c r="S105" s="151"/>
      <c r="T105" s="151"/>
      <c r="U105" s="151"/>
      <c r="V105" s="151"/>
      <c r="W105" s="151"/>
    </row>
    <row r="106" spans="1:23">
      <c r="A106" s="392" t="s">
        <v>654</v>
      </c>
      <c r="B106" s="1080"/>
      <c r="C106" s="618"/>
      <c r="D106" s="392"/>
      <c r="E106" s="392"/>
      <c r="F106" s="392"/>
      <c r="G106" s="392"/>
      <c r="H106" s="392"/>
      <c r="I106" s="392"/>
      <c r="J106" s="392"/>
      <c r="K106" s="392"/>
      <c r="L106" s="392"/>
      <c r="M106" s="392"/>
      <c r="N106" s="151"/>
      <c r="O106" s="151"/>
      <c r="P106" s="151"/>
      <c r="Q106" s="151"/>
      <c r="R106" s="151"/>
      <c r="S106" s="151"/>
      <c r="T106" s="151"/>
      <c r="U106" s="151"/>
      <c r="V106" s="151"/>
      <c r="W106" s="151"/>
    </row>
    <row r="107" spans="1:23">
      <c r="A107" s="392" t="s">
        <v>655</v>
      </c>
      <c r="B107" s="1080"/>
      <c r="C107" s="617"/>
      <c r="D107" s="392"/>
      <c r="E107" s="392"/>
      <c r="F107" s="392"/>
      <c r="G107" s="392"/>
      <c r="H107" s="392"/>
      <c r="I107" s="392"/>
      <c r="J107" s="392"/>
      <c r="K107" s="392"/>
      <c r="L107" s="392"/>
      <c r="M107" s="392"/>
      <c r="N107" s="151"/>
      <c r="O107" s="151"/>
      <c r="P107" s="151"/>
      <c r="Q107" s="151"/>
      <c r="R107" s="151"/>
      <c r="S107" s="151"/>
      <c r="T107" s="151"/>
      <c r="U107" s="151"/>
      <c r="V107" s="151"/>
      <c r="W107" s="151"/>
    </row>
    <row r="108" spans="1:23">
      <c r="A108" s="400" t="s">
        <v>656</v>
      </c>
      <c r="B108" s="1081"/>
      <c r="C108" s="617"/>
      <c r="D108" s="392"/>
      <c r="E108" s="392"/>
      <c r="F108" s="392"/>
      <c r="G108" s="392"/>
      <c r="H108" s="392"/>
      <c r="I108" s="392"/>
      <c r="J108" s="392"/>
      <c r="K108" s="392"/>
      <c r="L108" s="392"/>
      <c r="M108" s="392"/>
      <c r="N108" s="151"/>
      <c r="O108" s="151"/>
      <c r="P108" s="151"/>
      <c r="Q108" s="151"/>
      <c r="R108" s="151"/>
      <c r="S108" s="151"/>
      <c r="T108" s="151"/>
      <c r="U108" s="151"/>
      <c r="V108" s="151"/>
      <c r="W108" s="151"/>
    </row>
    <row r="109" spans="1:23">
      <c r="A109" s="392"/>
      <c r="B109" s="1080"/>
      <c r="C109" s="617"/>
      <c r="D109" s="392"/>
      <c r="E109" s="392"/>
      <c r="F109" s="392"/>
      <c r="G109" s="392"/>
      <c r="H109" s="392"/>
      <c r="I109" s="392"/>
      <c r="J109" s="392"/>
      <c r="K109" s="392"/>
      <c r="L109" s="392"/>
      <c r="M109" s="392"/>
      <c r="N109" s="151"/>
      <c r="O109" s="151"/>
      <c r="P109" s="151"/>
      <c r="Q109" s="151"/>
      <c r="R109" s="151"/>
      <c r="S109" s="151"/>
      <c r="T109" s="151"/>
      <c r="U109" s="151"/>
      <c r="V109" s="151"/>
      <c r="W109" s="151"/>
    </row>
    <row r="110" spans="1:23">
      <c r="A110" s="407" t="s">
        <v>154</v>
      </c>
      <c r="B110" s="1081">
        <v>14</v>
      </c>
      <c r="C110" s="392"/>
      <c r="D110" s="392"/>
      <c r="E110" s="392"/>
      <c r="F110" s="392"/>
      <c r="G110" s="392"/>
      <c r="H110" s="392"/>
      <c r="I110" s="392"/>
      <c r="J110" s="392"/>
      <c r="K110" s="392"/>
      <c r="L110" s="392"/>
      <c r="M110" s="392"/>
      <c r="N110" s="151"/>
      <c r="O110" s="151"/>
      <c r="P110" s="151"/>
      <c r="Q110" s="151"/>
      <c r="R110" s="151"/>
      <c r="S110" s="151"/>
      <c r="T110" s="151"/>
      <c r="U110" s="151"/>
      <c r="V110" s="151"/>
      <c r="W110" s="151"/>
    </row>
    <row r="111" spans="1:23" ht="30">
      <c r="A111" s="392" t="s">
        <v>657</v>
      </c>
      <c r="B111" s="1080"/>
      <c r="C111" s="392"/>
      <c r="D111" s="392"/>
      <c r="E111" s="392"/>
      <c r="F111" s="392"/>
      <c r="G111" s="392"/>
      <c r="H111" s="392"/>
      <c r="I111" s="392"/>
      <c r="J111" s="392"/>
      <c r="K111" s="392"/>
      <c r="L111" s="392"/>
      <c r="M111" s="392"/>
      <c r="N111" s="151"/>
      <c r="O111" s="151"/>
      <c r="P111" s="151"/>
      <c r="Q111" s="151"/>
      <c r="R111" s="151"/>
      <c r="S111" s="151"/>
      <c r="T111" s="151"/>
      <c r="U111" s="151"/>
      <c r="V111" s="151"/>
      <c r="W111" s="151"/>
    </row>
    <row r="112" spans="1:23">
      <c r="A112" s="400" t="s">
        <v>658</v>
      </c>
      <c r="B112" s="1081"/>
      <c r="C112" s="392"/>
      <c r="D112" s="392"/>
      <c r="E112" s="392"/>
      <c r="F112" s="392"/>
      <c r="G112" s="392"/>
      <c r="H112" s="392"/>
      <c r="I112" s="392"/>
      <c r="J112" s="392"/>
      <c r="K112" s="392"/>
      <c r="L112" s="392"/>
      <c r="M112" s="392"/>
      <c r="N112" s="151"/>
      <c r="O112" s="151"/>
      <c r="P112" s="151"/>
      <c r="Q112" s="151"/>
      <c r="R112" s="151"/>
      <c r="S112" s="151"/>
      <c r="T112" s="151"/>
      <c r="U112" s="151"/>
      <c r="V112" s="151"/>
      <c r="W112" s="151"/>
    </row>
    <row r="113" spans="1:23" ht="9.75" customHeight="1">
      <c r="A113" s="392"/>
      <c r="B113" s="1080"/>
      <c r="C113" s="392"/>
      <c r="D113" s="392"/>
      <c r="E113" s="392"/>
      <c r="F113" s="392"/>
      <c r="G113" s="392"/>
      <c r="H113" s="392"/>
      <c r="I113" s="392"/>
      <c r="J113" s="392"/>
      <c r="K113" s="392"/>
      <c r="L113" s="392"/>
      <c r="M113" s="392"/>
      <c r="N113" s="151"/>
      <c r="O113" s="151"/>
      <c r="P113" s="151"/>
      <c r="Q113" s="151"/>
      <c r="R113" s="151"/>
      <c r="S113" s="151"/>
      <c r="T113" s="151"/>
      <c r="U113" s="151"/>
      <c r="V113" s="151"/>
      <c r="W113" s="151"/>
    </row>
    <row r="114" spans="1:23" ht="31.5" customHeight="1">
      <c r="A114" s="407" t="s">
        <v>155</v>
      </c>
      <c r="B114" s="1081">
        <v>15</v>
      </c>
      <c r="C114" s="392"/>
      <c r="D114" s="392"/>
      <c r="E114" s="392"/>
      <c r="F114" s="392"/>
      <c r="G114" s="392"/>
      <c r="H114" s="392"/>
      <c r="I114" s="392"/>
      <c r="J114" s="392"/>
      <c r="K114" s="392"/>
      <c r="L114" s="392"/>
      <c r="M114" s="392"/>
      <c r="N114" s="151"/>
      <c r="O114" s="151"/>
      <c r="P114" s="151"/>
      <c r="Q114" s="151"/>
      <c r="R114" s="151"/>
      <c r="S114" s="151"/>
      <c r="T114" s="151"/>
      <c r="U114" s="151"/>
      <c r="V114" s="151"/>
      <c r="W114" s="151"/>
    </row>
    <row r="115" spans="1:23">
      <c r="A115" s="415" t="s">
        <v>659</v>
      </c>
      <c r="B115" s="1103"/>
      <c r="C115" s="392"/>
      <c r="D115" s="392"/>
      <c r="E115" s="392"/>
      <c r="F115" s="392"/>
      <c r="G115" s="392"/>
      <c r="H115" s="392"/>
      <c r="I115" s="392"/>
      <c r="J115" s="392"/>
      <c r="K115" s="392"/>
      <c r="L115" s="392"/>
      <c r="M115" s="392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</row>
    <row r="116" spans="1:23">
      <c r="A116" s="415" t="s">
        <v>660</v>
      </c>
      <c r="B116" s="1108"/>
      <c r="C116" s="392"/>
      <c r="D116" s="392"/>
      <c r="E116" s="392"/>
      <c r="F116" s="392"/>
      <c r="G116" s="392"/>
      <c r="H116" s="392"/>
      <c r="I116" s="392"/>
      <c r="J116" s="392"/>
      <c r="K116" s="392"/>
      <c r="L116" s="392"/>
      <c r="M116" s="392"/>
      <c r="N116" s="151"/>
      <c r="O116" s="151"/>
      <c r="P116" s="151"/>
      <c r="Q116" s="151"/>
      <c r="R116" s="151"/>
      <c r="S116" s="151"/>
      <c r="T116" s="151"/>
      <c r="U116" s="151"/>
      <c r="V116" s="151"/>
      <c r="W116" s="151"/>
    </row>
    <row r="117" spans="1:23">
      <c r="A117" s="415" t="s">
        <v>661</v>
      </c>
      <c r="B117" s="1108"/>
      <c r="C117" s="392"/>
      <c r="D117" s="392"/>
      <c r="E117" s="392"/>
      <c r="F117" s="392"/>
      <c r="G117" s="392"/>
      <c r="H117" s="392"/>
      <c r="I117" s="392"/>
      <c r="J117" s="392"/>
      <c r="K117" s="392"/>
      <c r="L117" s="392"/>
      <c r="M117" s="392"/>
      <c r="N117" s="151"/>
      <c r="O117" s="151"/>
      <c r="P117" s="151"/>
      <c r="Q117" s="151"/>
      <c r="R117" s="151"/>
      <c r="S117" s="151"/>
      <c r="T117" s="151"/>
      <c r="U117" s="151"/>
      <c r="V117" s="151"/>
      <c r="W117" s="151"/>
    </row>
    <row r="118" spans="1:23" ht="14.25" customHeight="1">
      <c r="A118" s="416" t="s">
        <v>662</v>
      </c>
      <c r="B118" s="1109"/>
      <c r="C118" s="1109"/>
      <c r="D118" s="1109"/>
      <c r="E118" s="1109"/>
      <c r="F118" s="1109"/>
      <c r="G118" s="1109"/>
      <c r="H118" s="1109"/>
      <c r="I118" s="1109"/>
      <c r="J118" s="1109"/>
      <c r="K118" s="1109"/>
      <c r="L118" s="1109"/>
      <c r="M118" s="1109"/>
      <c r="N118" s="151"/>
      <c r="O118" s="151"/>
      <c r="P118" s="151"/>
      <c r="Q118" s="151"/>
      <c r="R118" s="151"/>
      <c r="S118" s="151"/>
      <c r="T118" s="151"/>
      <c r="U118" s="151"/>
      <c r="V118" s="151"/>
      <c r="W118" s="151"/>
    </row>
    <row r="119" spans="1:23" ht="14.25" customHeight="1">
      <c r="A119" s="626" t="s">
        <v>855</v>
      </c>
      <c r="B119" s="1110"/>
      <c r="C119" s="412"/>
      <c r="D119" s="412"/>
      <c r="E119" s="412"/>
      <c r="F119" s="412"/>
      <c r="G119" s="412"/>
      <c r="H119" s="412"/>
      <c r="I119" s="412"/>
      <c r="J119" s="412"/>
      <c r="K119" s="412"/>
      <c r="L119" s="412"/>
      <c r="M119" s="412"/>
      <c r="N119" s="151"/>
      <c r="O119" s="151"/>
      <c r="P119" s="151"/>
      <c r="Q119" s="151"/>
      <c r="R119" s="151"/>
      <c r="S119" s="151"/>
      <c r="T119" s="151"/>
      <c r="U119" s="151"/>
      <c r="V119" s="151"/>
      <c r="W119" s="151"/>
    </row>
    <row r="120" spans="1:23" ht="14.25" customHeight="1">
      <c r="A120" s="599" t="s">
        <v>856</v>
      </c>
      <c r="B120" s="1090"/>
      <c r="C120" s="392"/>
      <c r="D120" s="392"/>
      <c r="E120" s="392"/>
      <c r="F120" s="392"/>
      <c r="G120" s="392"/>
      <c r="H120" s="392"/>
      <c r="I120" s="392"/>
      <c r="J120" s="392"/>
      <c r="K120" s="392"/>
      <c r="L120" s="392"/>
      <c r="M120" s="392"/>
      <c r="N120" s="151"/>
      <c r="O120" s="151"/>
      <c r="P120" s="151"/>
      <c r="Q120" s="151"/>
      <c r="R120" s="151"/>
      <c r="S120" s="151"/>
      <c r="T120" s="151"/>
      <c r="U120" s="151"/>
      <c r="V120" s="151"/>
      <c r="W120" s="151"/>
    </row>
    <row r="121" spans="1:23" ht="18" customHeight="1">
      <c r="A121" s="599" t="s">
        <v>857</v>
      </c>
      <c r="B121" s="1089"/>
      <c r="C121" s="392"/>
      <c r="D121" s="392"/>
      <c r="E121" s="392"/>
      <c r="F121" s="392"/>
      <c r="G121" s="392"/>
      <c r="H121" s="392"/>
      <c r="I121" s="392"/>
      <c r="J121" s="392"/>
      <c r="K121" s="392"/>
      <c r="L121" s="392"/>
      <c r="M121" s="392"/>
      <c r="N121" s="151"/>
      <c r="O121" s="151"/>
      <c r="P121" s="151"/>
      <c r="Q121" s="151"/>
      <c r="R121" s="151"/>
      <c r="S121" s="151"/>
      <c r="T121" s="151"/>
      <c r="U121" s="151"/>
      <c r="V121" s="151"/>
      <c r="W121" s="151"/>
    </row>
    <row r="122" spans="1:23" ht="14.25" customHeight="1">
      <c r="A122" s="599" t="s">
        <v>858</v>
      </c>
      <c r="B122" s="1089"/>
      <c r="C122" s="392"/>
      <c r="D122" s="392"/>
      <c r="E122" s="392"/>
      <c r="F122" s="392"/>
      <c r="G122" s="392"/>
      <c r="H122" s="392"/>
      <c r="I122" s="392"/>
      <c r="J122" s="392"/>
      <c r="K122" s="392"/>
      <c r="L122" s="392"/>
      <c r="M122" s="392"/>
      <c r="N122" s="151"/>
      <c r="O122" s="151"/>
      <c r="P122" s="151"/>
      <c r="Q122" s="151"/>
      <c r="R122" s="151"/>
      <c r="S122" s="151"/>
      <c r="T122" s="151"/>
      <c r="U122" s="151"/>
      <c r="V122" s="151"/>
      <c r="W122" s="151"/>
    </row>
    <row r="123" spans="1:23" ht="14.25" customHeight="1">
      <c r="A123" s="400" t="s">
        <v>663</v>
      </c>
      <c r="B123" s="1086"/>
      <c r="C123" s="618"/>
      <c r="D123" s="392"/>
      <c r="E123" s="392"/>
      <c r="F123" s="392"/>
      <c r="G123" s="392"/>
      <c r="H123" s="392"/>
      <c r="I123" s="392"/>
      <c r="J123" s="392"/>
      <c r="K123" s="392"/>
      <c r="L123" s="392"/>
      <c r="M123" s="392"/>
      <c r="N123" s="151"/>
      <c r="O123" s="151"/>
      <c r="P123" s="151"/>
      <c r="Q123" s="151"/>
      <c r="R123" s="151"/>
      <c r="S123" s="151"/>
      <c r="T123" s="151"/>
      <c r="U123" s="151"/>
      <c r="V123" s="151"/>
      <c r="W123" s="151"/>
    </row>
    <row r="124" spans="1:23">
      <c r="A124" s="392"/>
      <c r="B124" s="1085"/>
      <c r="C124" s="618"/>
      <c r="D124" s="392"/>
      <c r="E124" s="392"/>
      <c r="F124" s="392"/>
      <c r="G124" s="392"/>
      <c r="H124" s="392"/>
      <c r="I124" s="392"/>
      <c r="J124" s="392"/>
      <c r="K124" s="392"/>
      <c r="L124" s="392"/>
      <c r="M124" s="392"/>
      <c r="N124" s="151"/>
      <c r="O124" s="151"/>
      <c r="P124" s="151"/>
      <c r="Q124" s="151"/>
      <c r="R124" s="151"/>
      <c r="S124" s="151"/>
      <c r="T124" s="151"/>
      <c r="U124" s="151"/>
      <c r="V124" s="151"/>
      <c r="W124" s="151"/>
    </row>
    <row r="125" spans="1:23">
      <c r="A125" s="396" t="s">
        <v>600</v>
      </c>
      <c r="B125" s="1079"/>
      <c r="C125" s="392"/>
      <c r="D125" s="392"/>
      <c r="E125" s="392"/>
      <c r="F125" s="392"/>
      <c r="G125" s="392"/>
      <c r="H125" s="392"/>
      <c r="I125" s="392"/>
      <c r="J125" s="392"/>
      <c r="K125" s="392"/>
      <c r="L125" s="392"/>
      <c r="M125" s="392"/>
      <c r="N125" s="151"/>
      <c r="O125" s="151"/>
      <c r="P125" s="151"/>
      <c r="Q125" s="151"/>
      <c r="R125" s="151"/>
      <c r="S125" s="151"/>
      <c r="T125" s="151"/>
      <c r="U125" s="151"/>
      <c r="V125" s="151"/>
      <c r="W125" s="151"/>
    </row>
    <row r="126" spans="1:23" ht="29.25">
      <c r="A126" s="400" t="s">
        <v>664</v>
      </c>
      <c r="B126" s="1081"/>
      <c r="C126" s="392"/>
      <c r="D126" s="392"/>
      <c r="E126" s="392"/>
      <c r="F126" s="392"/>
      <c r="G126" s="392"/>
      <c r="H126" s="392"/>
      <c r="I126" s="392"/>
      <c r="J126" s="392"/>
      <c r="K126" s="392"/>
      <c r="L126" s="392"/>
      <c r="M126" s="392"/>
      <c r="N126" s="151"/>
      <c r="O126" s="151"/>
      <c r="P126" s="151"/>
      <c r="Q126" s="151"/>
      <c r="R126" s="151"/>
      <c r="S126" s="151"/>
      <c r="T126" s="151"/>
      <c r="U126" s="151"/>
      <c r="V126" s="151"/>
      <c r="W126" s="151"/>
    </row>
    <row r="127" spans="1:23">
      <c r="A127" s="400"/>
      <c r="B127" s="1081"/>
      <c r="C127" s="392"/>
      <c r="D127" s="392"/>
      <c r="E127" s="392"/>
      <c r="F127" s="392"/>
      <c r="G127" s="392"/>
      <c r="H127" s="392"/>
      <c r="I127" s="392"/>
      <c r="J127" s="392"/>
      <c r="K127" s="392"/>
      <c r="L127" s="392"/>
      <c r="M127" s="392"/>
      <c r="N127" s="151"/>
      <c r="O127" s="151"/>
      <c r="P127" s="151"/>
      <c r="Q127" s="151"/>
      <c r="R127" s="151"/>
      <c r="S127" s="151"/>
      <c r="T127" s="151"/>
      <c r="U127" s="151"/>
      <c r="V127" s="151"/>
      <c r="W127" s="151"/>
    </row>
    <row r="128" spans="1:23" ht="15.75" thickBot="1">
      <c r="A128" s="400" t="s">
        <v>775</v>
      </c>
      <c r="B128" s="1081"/>
      <c r="C128" s="392"/>
      <c r="D128" s="619"/>
      <c r="E128" s="619"/>
      <c r="F128" s="619"/>
      <c r="G128" s="619"/>
      <c r="H128" s="619"/>
      <c r="I128" s="619"/>
      <c r="J128" s="619"/>
      <c r="K128" s="619"/>
      <c r="L128" s="619"/>
      <c r="M128" s="619"/>
      <c r="N128" s="151"/>
      <c r="O128" s="151"/>
      <c r="P128" s="151"/>
      <c r="Q128" s="151"/>
      <c r="R128" s="151"/>
      <c r="S128" s="151"/>
      <c r="T128" s="151"/>
      <c r="U128" s="151"/>
      <c r="V128" s="151"/>
      <c r="W128" s="151"/>
    </row>
    <row r="129" spans="1:23" ht="15.75" thickTop="1">
      <c r="A129" s="412"/>
      <c r="B129" s="1102"/>
      <c r="C129" s="412"/>
      <c r="D129" s="412"/>
      <c r="E129" s="412"/>
      <c r="F129" s="412"/>
      <c r="G129" s="412"/>
      <c r="H129" s="412"/>
      <c r="I129" s="412"/>
      <c r="J129" s="412"/>
      <c r="K129" s="412"/>
      <c r="L129" s="412"/>
      <c r="M129" s="412"/>
      <c r="N129" s="151"/>
      <c r="O129" s="151"/>
      <c r="P129" s="151"/>
      <c r="Q129" s="151"/>
      <c r="R129" s="151"/>
      <c r="S129" s="151"/>
      <c r="T129" s="151"/>
      <c r="U129" s="151"/>
      <c r="V129" s="151"/>
      <c r="W129" s="151"/>
    </row>
    <row r="130" spans="1:23">
      <c r="A130" s="859" t="s">
        <v>1268</v>
      </c>
      <c r="B130" s="1104"/>
      <c r="C130" s="417"/>
      <c r="D130" s="417"/>
      <c r="E130" s="417"/>
      <c r="F130" s="417"/>
      <c r="G130" s="417"/>
      <c r="H130" s="417"/>
      <c r="I130" s="417"/>
      <c r="J130" s="617"/>
      <c r="K130" s="617"/>
      <c r="L130" s="617"/>
      <c r="M130" s="151"/>
      <c r="N130" s="151"/>
      <c r="O130" s="151"/>
      <c r="P130" s="151"/>
      <c r="Q130" s="151"/>
      <c r="R130" s="151"/>
      <c r="S130" s="151"/>
      <c r="T130" s="151"/>
      <c r="U130" s="151"/>
      <c r="V130" s="151"/>
      <c r="W130" s="151"/>
    </row>
    <row r="131" spans="1:23">
      <c r="A131" s="617"/>
      <c r="B131" s="1098"/>
      <c r="C131" s="617"/>
      <c r="D131" s="617"/>
      <c r="E131" s="617"/>
      <c r="F131" s="617"/>
      <c r="G131" s="617"/>
      <c r="H131" s="617"/>
      <c r="I131" s="361" t="s">
        <v>665</v>
      </c>
      <c r="J131" s="361"/>
      <c r="K131" s="361"/>
      <c r="L131" s="361"/>
      <c r="M131" s="151"/>
      <c r="N131" s="151"/>
      <c r="O131" s="151"/>
      <c r="P131" s="151"/>
      <c r="Q131" s="151"/>
      <c r="R131" s="151"/>
      <c r="S131" s="151"/>
      <c r="T131" s="151"/>
      <c r="U131" s="151"/>
      <c r="V131" s="151"/>
      <c r="W131" s="151"/>
    </row>
    <row r="132" spans="1:23" ht="15.75">
      <c r="A132" s="617"/>
      <c r="B132" s="1098"/>
      <c r="C132" s="617"/>
      <c r="D132" s="617"/>
      <c r="E132" s="617"/>
      <c r="F132" s="617"/>
      <c r="G132" s="617"/>
      <c r="H132" s="617"/>
      <c r="I132" s="1183" t="s">
        <v>788</v>
      </c>
      <c r="J132" s="1184"/>
      <c r="K132" s="1184"/>
      <c r="L132" s="1184"/>
      <c r="M132" s="151"/>
      <c r="N132" s="151"/>
      <c r="O132" s="151"/>
      <c r="P132" s="151"/>
      <c r="Q132" s="151"/>
      <c r="R132" s="151"/>
      <c r="S132" s="151"/>
      <c r="T132" s="151"/>
      <c r="U132" s="151"/>
      <c r="V132" s="151"/>
      <c r="W132" s="151"/>
    </row>
    <row r="133" spans="1:23">
      <c r="A133" s="617"/>
      <c r="B133" s="1098"/>
      <c r="C133" s="617"/>
      <c r="D133" s="617"/>
      <c r="E133" s="617"/>
      <c r="F133" s="617"/>
      <c r="G133" s="617"/>
      <c r="H133" s="617"/>
      <c r="I133" s="1185" t="s">
        <v>666</v>
      </c>
      <c r="J133" s="1184"/>
      <c r="K133" s="1184"/>
      <c r="L133" s="1184"/>
      <c r="M133" s="151"/>
      <c r="N133" s="151"/>
      <c r="O133" s="151"/>
      <c r="P133" s="151"/>
      <c r="Q133" s="151"/>
      <c r="R133" s="151"/>
      <c r="S133" s="151"/>
      <c r="T133" s="151"/>
      <c r="U133" s="151"/>
      <c r="V133" s="151"/>
      <c r="W133" s="151"/>
    </row>
    <row r="134" spans="1:23" ht="15.75">
      <c r="A134" s="617"/>
      <c r="B134" s="1098"/>
      <c r="C134" s="617"/>
      <c r="D134" s="617"/>
      <c r="E134" s="617"/>
      <c r="F134" s="617"/>
      <c r="G134" s="617"/>
      <c r="H134" s="617"/>
      <c r="I134" s="388" t="s">
        <v>667</v>
      </c>
      <c r="J134" s="361"/>
      <c r="K134" s="361"/>
      <c r="L134" s="361"/>
      <c r="M134" s="151"/>
      <c r="N134" s="151"/>
      <c r="O134" s="151"/>
      <c r="P134" s="151"/>
      <c r="Q134" s="151"/>
      <c r="R134" s="151"/>
      <c r="S134" s="151"/>
      <c r="T134" s="151"/>
      <c r="U134" s="151"/>
      <c r="V134" s="151"/>
      <c r="W134" s="151"/>
    </row>
    <row r="135" spans="1:23">
      <c r="A135" s="617"/>
      <c r="B135" s="1098"/>
      <c r="C135" s="617"/>
      <c r="D135" s="617"/>
      <c r="E135" s="617"/>
      <c r="F135" s="617"/>
      <c r="G135" s="617"/>
      <c r="H135" s="617"/>
      <c r="I135" s="617"/>
      <c r="J135" s="617"/>
      <c r="K135" s="617"/>
      <c r="L135" s="617"/>
      <c r="M135" s="151"/>
      <c r="N135" s="151"/>
      <c r="O135" s="151"/>
      <c r="P135" s="151"/>
      <c r="Q135" s="151"/>
      <c r="R135" s="151"/>
      <c r="S135" s="151"/>
      <c r="T135" s="151"/>
      <c r="U135" s="151"/>
      <c r="V135" s="151"/>
      <c r="W135" s="151"/>
    </row>
    <row r="136" spans="1:23">
      <c r="A136" s="617"/>
      <c r="B136" s="1098"/>
      <c r="C136" s="617"/>
      <c r="D136" s="617"/>
      <c r="E136" s="617"/>
      <c r="F136" s="617"/>
      <c r="G136" s="617"/>
      <c r="H136" s="617"/>
      <c r="I136" s="617"/>
      <c r="J136" s="617"/>
      <c r="K136" s="617"/>
      <c r="L136" s="617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/>
    </row>
    <row r="137" spans="1:23">
      <c r="A137" s="617"/>
      <c r="B137" s="1098"/>
      <c r="C137" s="617"/>
      <c r="D137" s="617"/>
      <c r="E137" s="617"/>
      <c r="F137" s="617"/>
      <c r="G137" s="617"/>
      <c r="H137" s="617"/>
      <c r="I137" s="617"/>
      <c r="J137" s="617"/>
      <c r="K137" s="617"/>
      <c r="L137" s="617"/>
      <c r="M137" s="151"/>
      <c r="N137" s="151"/>
      <c r="O137" s="151"/>
      <c r="P137" s="151"/>
      <c r="Q137" s="151"/>
      <c r="R137" s="151"/>
      <c r="S137" s="151"/>
      <c r="T137" s="151"/>
      <c r="U137" s="151"/>
      <c r="V137" s="151"/>
      <c r="W137" s="151"/>
    </row>
    <row r="138" spans="1:23">
      <c r="A138" s="617"/>
      <c r="B138" s="1098"/>
      <c r="C138" s="617"/>
      <c r="D138" s="617"/>
      <c r="E138" s="617"/>
      <c r="F138" s="617"/>
      <c r="G138" s="617"/>
      <c r="H138" s="617"/>
      <c r="I138" s="617"/>
      <c r="J138" s="617"/>
      <c r="K138" s="617"/>
      <c r="L138" s="617"/>
      <c r="M138" s="151"/>
      <c r="N138" s="151"/>
      <c r="O138" s="151"/>
      <c r="P138" s="151"/>
      <c r="Q138" s="151"/>
      <c r="R138" s="151"/>
      <c r="S138" s="151"/>
      <c r="T138" s="151"/>
      <c r="U138" s="151"/>
      <c r="V138" s="151"/>
      <c r="W138" s="151"/>
    </row>
    <row r="139" spans="1:23">
      <c r="A139" s="617"/>
      <c r="B139" s="1098"/>
      <c r="C139" s="617"/>
      <c r="D139" s="617"/>
      <c r="E139" s="617"/>
      <c r="F139" s="617"/>
      <c r="G139" s="617"/>
      <c r="H139" s="617"/>
      <c r="I139" s="617"/>
      <c r="J139" s="617"/>
      <c r="K139" s="617"/>
      <c r="L139" s="617"/>
      <c r="M139" s="151"/>
      <c r="N139" s="151"/>
      <c r="O139" s="151"/>
      <c r="P139" s="151"/>
      <c r="Q139" s="151"/>
      <c r="R139" s="151"/>
      <c r="S139" s="151"/>
      <c r="T139" s="151"/>
      <c r="U139" s="151"/>
      <c r="V139" s="151"/>
      <c r="W139" s="151"/>
    </row>
    <row r="140" spans="1:23">
      <c r="A140" s="617"/>
      <c r="B140" s="1098"/>
      <c r="C140" s="617"/>
      <c r="D140" s="617"/>
      <c r="E140" s="617"/>
      <c r="F140" s="617"/>
      <c r="G140" s="617"/>
      <c r="H140" s="617"/>
      <c r="I140" s="617"/>
      <c r="J140" s="617"/>
      <c r="K140" s="617"/>
      <c r="L140" s="617"/>
      <c r="M140" s="151"/>
      <c r="N140" s="151"/>
      <c r="O140" s="151"/>
      <c r="P140" s="151"/>
      <c r="Q140" s="151"/>
      <c r="R140" s="151"/>
      <c r="S140" s="151"/>
      <c r="T140" s="151"/>
      <c r="U140" s="151"/>
      <c r="V140" s="151"/>
      <c r="W140" s="151"/>
    </row>
    <row r="141" spans="1:23">
      <c r="A141" s="617"/>
      <c r="B141" s="1098"/>
      <c r="C141" s="617"/>
      <c r="D141" s="617"/>
      <c r="E141" s="617"/>
      <c r="F141" s="617"/>
      <c r="G141" s="617"/>
      <c r="H141" s="617"/>
      <c r="I141" s="617"/>
      <c r="J141" s="617"/>
      <c r="K141" s="617"/>
      <c r="L141" s="617"/>
      <c r="M141" s="151"/>
      <c r="N141" s="151"/>
      <c r="O141" s="151"/>
      <c r="P141" s="151"/>
      <c r="Q141" s="151"/>
      <c r="R141" s="151"/>
      <c r="S141" s="151"/>
      <c r="T141" s="151"/>
      <c r="U141" s="151"/>
      <c r="V141" s="151"/>
      <c r="W141" s="151"/>
    </row>
    <row r="142" spans="1:23">
      <c r="A142" s="617"/>
      <c r="B142" s="1098"/>
      <c r="C142" s="617"/>
      <c r="D142" s="617"/>
      <c r="E142" s="617"/>
      <c r="F142" s="617"/>
      <c r="G142" s="617"/>
      <c r="H142" s="617"/>
      <c r="I142" s="617"/>
      <c r="J142" s="617"/>
      <c r="K142" s="617"/>
      <c r="L142" s="617"/>
      <c r="M142" s="151"/>
      <c r="N142" s="151"/>
      <c r="O142" s="151"/>
      <c r="P142" s="151"/>
      <c r="Q142" s="151"/>
      <c r="R142" s="151"/>
      <c r="S142" s="151"/>
      <c r="T142" s="151"/>
      <c r="U142" s="151"/>
      <c r="V142" s="151"/>
      <c r="W142" s="151"/>
    </row>
    <row r="143" spans="1:23">
      <c r="A143" s="617"/>
      <c r="B143" s="1098"/>
      <c r="C143" s="617"/>
      <c r="D143" s="617"/>
      <c r="E143" s="617"/>
      <c r="F143" s="617"/>
      <c r="G143" s="617"/>
      <c r="H143" s="617"/>
      <c r="I143" s="617"/>
      <c r="J143" s="617"/>
      <c r="K143" s="617"/>
      <c r="L143" s="617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</row>
    <row r="144" spans="1:23">
      <c r="A144" s="617"/>
      <c r="B144" s="1098"/>
      <c r="C144" s="617"/>
      <c r="D144" s="617"/>
      <c r="E144" s="617"/>
      <c r="F144" s="617"/>
      <c r="G144" s="617"/>
      <c r="H144" s="617"/>
      <c r="I144" s="617"/>
      <c r="J144" s="617"/>
      <c r="K144" s="617"/>
      <c r="L144" s="617"/>
      <c r="M144" s="151"/>
      <c r="N144" s="151"/>
      <c r="O144" s="151"/>
      <c r="P144" s="151"/>
      <c r="Q144" s="151"/>
      <c r="R144" s="151"/>
      <c r="S144" s="151"/>
      <c r="T144" s="151"/>
      <c r="U144" s="151"/>
      <c r="V144" s="151"/>
      <c r="W144" s="151"/>
    </row>
    <row r="145" spans="1:23">
      <c r="A145" s="617"/>
      <c r="B145" s="1098"/>
      <c r="C145" s="617"/>
      <c r="D145" s="617"/>
      <c r="E145" s="617"/>
      <c r="F145" s="617"/>
      <c r="G145" s="617"/>
      <c r="H145" s="617"/>
      <c r="I145" s="617"/>
      <c r="J145" s="617"/>
      <c r="K145" s="617"/>
      <c r="L145" s="617"/>
      <c r="M145" s="151"/>
      <c r="N145" s="151"/>
      <c r="O145" s="151"/>
      <c r="P145" s="151"/>
      <c r="Q145" s="151"/>
      <c r="R145" s="151"/>
      <c r="S145" s="151"/>
      <c r="T145" s="151"/>
      <c r="U145" s="151"/>
      <c r="V145" s="151"/>
      <c r="W145" s="151"/>
    </row>
    <row r="146" spans="1:23">
      <c r="A146" s="617"/>
      <c r="B146" s="1098"/>
      <c r="C146" s="617"/>
      <c r="D146" s="617"/>
      <c r="E146" s="617"/>
      <c r="F146" s="617"/>
      <c r="G146" s="617"/>
      <c r="H146" s="617"/>
      <c r="I146" s="617"/>
      <c r="J146" s="617"/>
      <c r="K146" s="617"/>
      <c r="L146" s="617"/>
      <c r="M146" s="151"/>
      <c r="N146" s="151"/>
      <c r="O146" s="151"/>
      <c r="P146" s="151"/>
      <c r="Q146" s="151"/>
      <c r="R146" s="151"/>
      <c r="S146" s="151"/>
      <c r="T146" s="151"/>
      <c r="U146" s="151"/>
      <c r="V146" s="151"/>
      <c r="W146" s="151"/>
    </row>
    <row r="147" spans="1:23">
      <c r="A147" s="617"/>
      <c r="B147" s="1098"/>
      <c r="C147" s="617"/>
      <c r="D147" s="617"/>
      <c r="E147" s="617"/>
      <c r="F147" s="617"/>
      <c r="G147" s="617"/>
      <c r="H147" s="617"/>
      <c r="I147" s="617"/>
      <c r="J147" s="617"/>
      <c r="K147" s="617"/>
      <c r="L147" s="617"/>
      <c r="M147" s="151"/>
      <c r="N147" s="151"/>
      <c r="O147" s="151"/>
      <c r="P147" s="151"/>
      <c r="Q147" s="151"/>
      <c r="R147" s="151"/>
      <c r="S147" s="151"/>
      <c r="T147" s="151"/>
      <c r="U147" s="151"/>
      <c r="V147" s="151"/>
      <c r="W147" s="151"/>
    </row>
    <row r="148" spans="1:23">
      <c r="A148" s="617"/>
      <c r="B148" s="1098"/>
      <c r="C148" s="617"/>
      <c r="D148" s="617"/>
      <c r="E148" s="617"/>
      <c r="F148" s="617"/>
      <c r="G148" s="617"/>
      <c r="H148" s="617"/>
      <c r="I148" s="617"/>
      <c r="J148" s="617"/>
      <c r="K148" s="617"/>
      <c r="L148" s="617"/>
      <c r="M148" s="151"/>
      <c r="N148" s="151"/>
      <c r="O148" s="151"/>
      <c r="P148" s="151"/>
      <c r="Q148" s="151"/>
      <c r="R148" s="151"/>
      <c r="S148" s="151"/>
      <c r="T148" s="151"/>
      <c r="U148" s="151"/>
      <c r="V148" s="151"/>
      <c r="W148" s="151"/>
    </row>
    <row r="149" spans="1:23">
      <c r="A149" s="617"/>
      <c r="B149" s="1098"/>
      <c r="C149" s="617"/>
      <c r="D149" s="617"/>
      <c r="E149" s="617"/>
      <c r="F149" s="617"/>
      <c r="G149" s="617"/>
      <c r="H149" s="617"/>
      <c r="I149" s="617"/>
      <c r="J149" s="617"/>
      <c r="K149" s="617"/>
      <c r="L149" s="617"/>
      <c r="M149" s="151"/>
      <c r="N149" s="151"/>
      <c r="O149" s="151"/>
      <c r="P149" s="151"/>
      <c r="Q149" s="151"/>
      <c r="R149" s="151"/>
      <c r="S149" s="151"/>
      <c r="T149" s="151"/>
      <c r="U149" s="151"/>
      <c r="V149" s="151"/>
      <c r="W149" s="151"/>
    </row>
    <row r="150" spans="1:23">
      <c r="A150" s="617"/>
      <c r="B150" s="1098"/>
      <c r="C150" s="617"/>
      <c r="D150" s="617"/>
      <c r="E150" s="617"/>
      <c r="F150" s="617"/>
      <c r="G150" s="617"/>
      <c r="H150" s="617"/>
      <c r="I150" s="617"/>
      <c r="J150" s="617"/>
      <c r="K150" s="617"/>
      <c r="L150" s="617"/>
      <c r="M150" s="151"/>
      <c r="N150" s="151"/>
      <c r="O150" s="151"/>
      <c r="P150" s="151"/>
      <c r="Q150" s="151"/>
      <c r="R150" s="151"/>
      <c r="S150" s="151"/>
      <c r="T150" s="151"/>
      <c r="U150" s="151"/>
      <c r="V150" s="151"/>
      <c r="W150" s="151"/>
    </row>
    <row r="151" spans="1:23">
      <c r="A151" s="617"/>
      <c r="B151" s="1098"/>
      <c r="C151" s="617"/>
      <c r="D151" s="617"/>
      <c r="E151" s="617"/>
      <c r="F151" s="617"/>
      <c r="G151" s="617"/>
      <c r="H151" s="617"/>
      <c r="I151" s="617"/>
      <c r="J151" s="617"/>
      <c r="K151" s="617"/>
      <c r="L151" s="617"/>
      <c r="M151" s="151"/>
      <c r="N151" s="151"/>
      <c r="O151" s="151"/>
      <c r="P151" s="151"/>
      <c r="Q151" s="151"/>
      <c r="R151" s="151"/>
      <c r="S151" s="151"/>
      <c r="T151" s="151"/>
      <c r="U151" s="151"/>
      <c r="V151" s="151"/>
      <c r="W151" s="151"/>
    </row>
    <row r="152" spans="1:23">
      <c r="A152" s="617"/>
      <c r="B152" s="1098"/>
      <c r="C152" s="617"/>
      <c r="D152" s="617"/>
      <c r="E152" s="617"/>
      <c r="F152" s="617"/>
      <c r="G152" s="617"/>
      <c r="H152" s="617"/>
      <c r="I152" s="617"/>
      <c r="J152" s="617"/>
      <c r="K152" s="617"/>
      <c r="L152" s="617"/>
      <c r="M152" s="151"/>
      <c r="N152" s="151"/>
      <c r="O152" s="151"/>
      <c r="P152" s="151"/>
      <c r="Q152" s="151"/>
      <c r="R152" s="151"/>
      <c r="S152" s="151"/>
      <c r="T152" s="151"/>
      <c r="U152" s="151"/>
      <c r="V152" s="151"/>
      <c r="W152" s="151"/>
    </row>
    <row r="153" spans="1:23">
      <c r="A153" s="617"/>
      <c r="B153" s="1098"/>
      <c r="C153" s="617"/>
      <c r="D153" s="617"/>
      <c r="E153" s="617"/>
      <c r="F153" s="617"/>
      <c r="G153" s="617"/>
      <c r="H153" s="617"/>
      <c r="I153" s="617"/>
      <c r="J153" s="617"/>
      <c r="K153" s="617"/>
      <c r="L153" s="617"/>
      <c r="M153" s="151"/>
      <c r="N153" s="151"/>
      <c r="O153" s="151"/>
      <c r="P153" s="151"/>
      <c r="Q153" s="151"/>
      <c r="R153" s="151"/>
      <c r="S153" s="151"/>
      <c r="T153" s="151"/>
      <c r="U153" s="151"/>
      <c r="V153" s="151"/>
      <c r="W153" s="151"/>
    </row>
    <row r="154" spans="1:23">
      <c r="A154" s="617"/>
      <c r="B154" s="1098"/>
      <c r="C154" s="617"/>
      <c r="D154" s="617"/>
      <c r="E154" s="617"/>
      <c r="F154" s="617"/>
      <c r="G154" s="617"/>
      <c r="H154" s="617"/>
      <c r="I154" s="617"/>
      <c r="J154" s="617"/>
      <c r="K154" s="617"/>
      <c r="L154" s="617"/>
      <c r="M154" s="151"/>
      <c r="N154" s="151"/>
      <c r="O154" s="151"/>
      <c r="P154" s="151"/>
      <c r="Q154" s="151"/>
      <c r="R154" s="151"/>
      <c r="S154" s="151"/>
      <c r="T154" s="151"/>
      <c r="U154" s="151"/>
      <c r="V154" s="151"/>
      <c r="W154" s="151"/>
    </row>
    <row r="155" spans="1:23">
      <c r="A155" s="617"/>
      <c r="B155" s="1098"/>
      <c r="C155" s="617"/>
      <c r="D155" s="617"/>
      <c r="E155" s="617"/>
      <c r="F155" s="617"/>
      <c r="G155" s="617"/>
      <c r="H155" s="617"/>
      <c r="I155" s="617"/>
      <c r="J155" s="617"/>
      <c r="K155" s="617"/>
      <c r="L155" s="617"/>
      <c r="M155" s="151"/>
      <c r="N155" s="151"/>
      <c r="O155" s="151"/>
      <c r="P155" s="151"/>
      <c r="Q155" s="151"/>
      <c r="R155" s="151"/>
      <c r="S155" s="151"/>
      <c r="T155" s="151"/>
      <c r="U155" s="151"/>
      <c r="V155" s="151"/>
      <c r="W155" s="151"/>
    </row>
    <row r="156" spans="1:23">
      <c r="A156" s="617"/>
      <c r="B156" s="1098"/>
      <c r="C156" s="617"/>
      <c r="D156" s="617"/>
      <c r="E156" s="617"/>
      <c r="F156" s="617"/>
      <c r="G156" s="617"/>
      <c r="H156" s="617"/>
      <c r="I156" s="617"/>
      <c r="J156" s="617"/>
      <c r="K156" s="617"/>
      <c r="L156" s="617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</row>
    <row r="157" spans="1:23">
      <c r="A157" s="617"/>
      <c r="B157" s="1098"/>
      <c r="C157" s="617"/>
      <c r="D157" s="617"/>
      <c r="E157" s="617"/>
      <c r="F157" s="617"/>
      <c r="G157" s="617"/>
      <c r="H157" s="617"/>
      <c r="I157" s="617"/>
      <c r="J157" s="617"/>
      <c r="K157" s="617"/>
      <c r="L157" s="617"/>
      <c r="M157" s="151"/>
      <c r="N157" s="151"/>
      <c r="O157" s="151"/>
      <c r="P157" s="151"/>
      <c r="Q157" s="151"/>
      <c r="R157" s="151"/>
      <c r="S157" s="151"/>
      <c r="T157" s="151"/>
      <c r="U157" s="151"/>
      <c r="V157" s="151"/>
      <c r="W157" s="151"/>
    </row>
    <row r="158" spans="1:23">
      <c r="A158" s="617"/>
      <c r="B158" s="1098"/>
      <c r="C158" s="617"/>
      <c r="D158" s="617"/>
      <c r="E158" s="617"/>
      <c r="F158" s="617"/>
      <c r="G158" s="617"/>
      <c r="H158" s="617"/>
      <c r="I158" s="617"/>
      <c r="J158" s="617"/>
      <c r="K158" s="617"/>
      <c r="L158" s="617"/>
      <c r="M158" s="151"/>
      <c r="N158" s="151"/>
      <c r="O158" s="151"/>
      <c r="P158" s="151"/>
      <c r="Q158" s="151"/>
      <c r="R158" s="151"/>
      <c r="S158" s="151"/>
      <c r="T158" s="151"/>
      <c r="U158" s="151"/>
      <c r="V158" s="151"/>
      <c r="W158" s="151"/>
    </row>
    <row r="159" spans="1:23">
      <c r="A159" s="617"/>
      <c r="B159" s="1098"/>
      <c r="C159" s="617"/>
      <c r="D159" s="617"/>
      <c r="E159" s="617"/>
      <c r="F159" s="617"/>
      <c r="G159" s="617"/>
      <c r="H159" s="617"/>
      <c r="I159" s="617"/>
      <c r="J159" s="617"/>
      <c r="K159" s="617"/>
      <c r="L159" s="617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</row>
    <row r="160" spans="1:23">
      <c r="A160" s="617"/>
      <c r="B160" s="1098"/>
      <c r="C160" s="617"/>
      <c r="D160" s="617"/>
      <c r="E160" s="617"/>
      <c r="F160" s="617"/>
      <c r="G160" s="617"/>
      <c r="H160" s="617"/>
      <c r="I160" s="617"/>
      <c r="J160" s="617"/>
      <c r="K160" s="617"/>
      <c r="L160" s="617"/>
      <c r="M160" s="151"/>
      <c r="N160" s="151"/>
      <c r="O160" s="151"/>
      <c r="P160" s="151"/>
      <c r="Q160" s="151"/>
      <c r="R160" s="151"/>
      <c r="S160" s="151"/>
      <c r="T160" s="151"/>
      <c r="U160" s="151"/>
      <c r="V160" s="151"/>
      <c r="W160" s="151"/>
    </row>
    <row r="161" spans="1:23">
      <c r="A161" s="617"/>
      <c r="B161" s="1098"/>
      <c r="C161" s="617"/>
      <c r="D161" s="617"/>
      <c r="E161" s="617"/>
      <c r="F161" s="617"/>
      <c r="G161" s="617"/>
      <c r="H161" s="617"/>
      <c r="I161" s="617"/>
      <c r="J161" s="617"/>
      <c r="K161" s="617"/>
      <c r="L161" s="617"/>
      <c r="M161" s="151"/>
      <c r="N161" s="151"/>
      <c r="O161" s="151"/>
      <c r="P161" s="151"/>
      <c r="Q161" s="151"/>
      <c r="R161" s="151"/>
      <c r="S161" s="151"/>
      <c r="T161" s="151"/>
      <c r="U161" s="151"/>
      <c r="V161" s="151"/>
      <c r="W161" s="151"/>
    </row>
    <row r="162" spans="1:23">
      <c r="A162" s="617"/>
      <c r="B162" s="1098"/>
      <c r="C162" s="617"/>
      <c r="D162" s="617"/>
      <c r="E162" s="617"/>
      <c r="F162" s="617"/>
      <c r="G162" s="617"/>
      <c r="H162" s="617"/>
      <c r="I162" s="617"/>
      <c r="J162" s="617"/>
      <c r="K162" s="617"/>
      <c r="L162" s="617"/>
      <c r="M162" s="151"/>
      <c r="N162" s="151"/>
      <c r="O162" s="151"/>
      <c r="P162" s="151"/>
      <c r="Q162" s="151"/>
      <c r="R162" s="151"/>
      <c r="S162" s="151"/>
      <c r="T162" s="151"/>
      <c r="U162" s="151"/>
      <c r="V162" s="151"/>
      <c r="W162" s="151"/>
    </row>
    <row r="163" spans="1:23">
      <c r="A163" s="620"/>
      <c r="B163" s="1105"/>
      <c r="C163" s="620"/>
      <c r="D163" s="620"/>
      <c r="E163" s="620"/>
      <c r="F163" s="620"/>
      <c r="G163" s="620"/>
      <c r="H163" s="620"/>
      <c r="I163" s="620"/>
      <c r="J163" s="620"/>
      <c r="K163" s="620"/>
      <c r="L163" s="620"/>
    </row>
    <row r="164" spans="1:23">
      <c r="A164" s="620"/>
      <c r="B164" s="1105"/>
      <c r="C164" s="620"/>
      <c r="D164" s="620"/>
      <c r="E164" s="620"/>
      <c r="F164" s="620"/>
      <c r="G164" s="620"/>
      <c r="H164" s="620"/>
      <c r="I164" s="620"/>
      <c r="J164" s="620"/>
      <c r="K164" s="620"/>
      <c r="L164" s="620"/>
    </row>
    <row r="165" spans="1:23">
      <c r="A165" s="620"/>
      <c r="B165" s="1105"/>
      <c r="C165" s="620"/>
      <c r="D165" s="620"/>
      <c r="E165" s="620"/>
      <c r="F165" s="620"/>
      <c r="G165" s="620"/>
      <c r="H165" s="620"/>
      <c r="I165" s="620"/>
      <c r="J165" s="620"/>
      <c r="K165" s="620"/>
      <c r="L165" s="620"/>
    </row>
    <row r="166" spans="1:23">
      <c r="A166" s="620"/>
      <c r="B166" s="1105"/>
      <c r="C166" s="620"/>
      <c r="D166" s="620"/>
      <c r="E166" s="620"/>
      <c r="F166" s="620"/>
      <c r="G166" s="620"/>
      <c r="H166" s="620"/>
      <c r="I166" s="620"/>
      <c r="J166" s="620"/>
      <c r="K166" s="620"/>
      <c r="L166" s="620"/>
    </row>
    <row r="167" spans="1:23">
      <c r="A167" s="620"/>
      <c r="B167" s="1105"/>
      <c r="C167" s="620"/>
      <c r="D167" s="620"/>
      <c r="E167" s="620"/>
      <c r="F167" s="620"/>
      <c r="G167" s="620"/>
      <c r="H167" s="620"/>
      <c r="I167" s="620"/>
      <c r="J167" s="620"/>
      <c r="K167" s="620"/>
      <c r="L167" s="620"/>
    </row>
    <row r="168" spans="1:23">
      <c r="A168" s="620"/>
      <c r="B168" s="1105"/>
      <c r="C168" s="620"/>
      <c r="D168" s="620"/>
      <c r="E168" s="620"/>
      <c r="F168" s="620"/>
      <c r="G168" s="620"/>
      <c r="H168" s="620"/>
      <c r="I168" s="620"/>
      <c r="J168" s="620"/>
      <c r="K168" s="620"/>
      <c r="L168" s="620"/>
    </row>
    <row r="169" spans="1:23">
      <c r="A169" s="620"/>
      <c r="B169" s="1105"/>
      <c r="C169" s="620"/>
      <c r="D169" s="620"/>
      <c r="E169" s="620"/>
      <c r="F169" s="620"/>
      <c r="G169" s="620"/>
      <c r="H169" s="620"/>
      <c r="I169" s="620"/>
      <c r="J169" s="620"/>
      <c r="K169" s="620"/>
      <c r="L169" s="620"/>
    </row>
    <row r="170" spans="1:23">
      <c r="A170" s="620"/>
      <c r="B170" s="1105"/>
      <c r="C170" s="620"/>
      <c r="D170" s="620"/>
      <c r="E170" s="620"/>
      <c r="F170" s="620"/>
      <c r="G170" s="620"/>
      <c r="H170" s="620"/>
      <c r="I170" s="620"/>
      <c r="J170" s="620"/>
      <c r="K170" s="620"/>
      <c r="L170" s="620"/>
    </row>
    <row r="171" spans="1:23">
      <c r="A171" s="620"/>
      <c r="B171" s="1105"/>
      <c r="C171" s="620"/>
      <c r="D171" s="620"/>
      <c r="E171" s="620"/>
      <c r="F171" s="620"/>
      <c r="G171" s="620"/>
      <c r="H171" s="620"/>
      <c r="I171" s="620"/>
      <c r="J171" s="620"/>
      <c r="K171" s="620"/>
      <c r="L171" s="620"/>
    </row>
    <row r="172" spans="1:23">
      <c r="A172" s="620"/>
      <c r="B172" s="1105"/>
      <c r="C172" s="620"/>
      <c r="D172" s="620"/>
      <c r="E172" s="620"/>
      <c r="F172" s="620"/>
      <c r="G172" s="620"/>
      <c r="H172" s="620"/>
      <c r="I172" s="620"/>
      <c r="J172" s="620"/>
      <c r="K172" s="620"/>
      <c r="L172" s="620"/>
    </row>
    <row r="173" spans="1:23">
      <c r="A173" s="620"/>
      <c r="B173" s="1105"/>
      <c r="C173" s="620"/>
      <c r="D173" s="620"/>
      <c r="E173" s="620"/>
      <c r="F173" s="620"/>
      <c r="G173" s="620"/>
      <c r="H173" s="620"/>
      <c r="I173" s="620"/>
      <c r="J173" s="620"/>
      <c r="K173" s="620"/>
      <c r="L173" s="620"/>
    </row>
    <row r="174" spans="1:23">
      <c r="A174" s="620"/>
      <c r="B174" s="1105"/>
      <c r="C174" s="620"/>
      <c r="D174" s="620"/>
      <c r="E174" s="620"/>
      <c r="F174" s="620"/>
      <c r="G174" s="620"/>
      <c r="H174" s="620"/>
      <c r="I174" s="620"/>
      <c r="J174" s="620"/>
      <c r="K174" s="620"/>
      <c r="L174" s="620"/>
    </row>
    <row r="175" spans="1:23">
      <c r="A175" s="620"/>
      <c r="B175" s="1105"/>
      <c r="C175" s="620"/>
      <c r="D175" s="620"/>
      <c r="E175" s="620"/>
      <c r="F175" s="620"/>
      <c r="G175" s="620"/>
      <c r="H175" s="620"/>
      <c r="I175" s="620"/>
      <c r="J175" s="620"/>
      <c r="K175" s="620"/>
      <c r="L175" s="620"/>
    </row>
    <row r="176" spans="1:23">
      <c r="A176" s="620"/>
      <c r="B176" s="1105"/>
      <c r="C176" s="620"/>
      <c r="D176" s="620"/>
      <c r="E176" s="620"/>
      <c r="F176" s="620"/>
      <c r="G176" s="620"/>
      <c r="H176" s="620"/>
      <c r="I176" s="620"/>
      <c r="J176" s="620"/>
      <c r="K176" s="620"/>
      <c r="L176" s="620"/>
    </row>
    <row r="177" spans="1:12">
      <c r="A177" s="620"/>
      <c r="B177" s="1105"/>
      <c r="C177" s="620"/>
      <c r="D177" s="620"/>
      <c r="E177" s="620"/>
      <c r="F177" s="620"/>
      <c r="G177" s="620"/>
      <c r="H177" s="620"/>
      <c r="I177" s="620"/>
      <c r="J177" s="620"/>
      <c r="K177" s="620"/>
      <c r="L177" s="620"/>
    </row>
    <row r="178" spans="1:12">
      <c r="A178" s="620"/>
      <c r="B178" s="1105"/>
      <c r="C178" s="620"/>
      <c r="D178" s="620"/>
      <c r="E178" s="620"/>
      <c r="F178" s="620"/>
      <c r="G178" s="620"/>
      <c r="H178" s="620"/>
      <c r="I178" s="620"/>
      <c r="J178" s="620"/>
      <c r="K178" s="620"/>
      <c r="L178" s="620"/>
    </row>
    <row r="179" spans="1:12">
      <c r="A179" s="620"/>
      <c r="B179" s="1105"/>
      <c r="C179" s="620"/>
      <c r="D179" s="620"/>
      <c r="E179" s="620"/>
      <c r="F179" s="620"/>
      <c r="G179" s="620"/>
      <c r="H179" s="620"/>
      <c r="I179" s="620"/>
      <c r="J179" s="620"/>
      <c r="K179" s="620"/>
      <c r="L179" s="620"/>
    </row>
    <row r="180" spans="1:12">
      <c r="A180" s="620"/>
      <c r="B180" s="1105"/>
      <c r="C180" s="620"/>
      <c r="D180" s="620"/>
      <c r="E180" s="620"/>
      <c r="F180" s="620"/>
      <c r="G180" s="620"/>
      <c r="H180" s="620"/>
      <c r="I180" s="620"/>
      <c r="J180" s="620"/>
      <c r="K180" s="620"/>
      <c r="L180" s="620"/>
    </row>
    <row r="181" spans="1:12">
      <c r="A181" s="620"/>
      <c r="B181" s="1105"/>
      <c r="C181" s="620"/>
      <c r="D181" s="620"/>
      <c r="E181" s="620"/>
      <c r="F181" s="620"/>
      <c r="G181" s="620"/>
      <c r="H181" s="620"/>
      <c r="I181" s="620"/>
      <c r="J181" s="620"/>
      <c r="K181" s="620"/>
      <c r="L181" s="620"/>
    </row>
    <row r="182" spans="1:12">
      <c r="A182" s="620"/>
      <c r="B182" s="1105"/>
      <c r="C182" s="620"/>
      <c r="D182" s="620"/>
      <c r="E182" s="620"/>
      <c r="F182" s="620"/>
      <c r="G182" s="620"/>
      <c r="H182" s="620"/>
      <c r="I182" s="620"/>
      <c r="J182" s="620"/>
      <c r="K182" s="620"/>
      <c r="L182" s="620"/>
    </row>
    <row r="183" spans="1:12">
      <c r="A183" s="620"/>
      <c r="B183" s="1105"/>
      <c r="C183" s="620"/>
      <c r="D183" s="620"/>
      <c r="E183" s="620"/>
      <c r="F183" s="620"/>
      <c r="G183" s="620"/>
      <c r="H183" s="620"/>
      <c r="I183" s="620"/>
      <c r="J183" s="620"/>
      <c r="K183" s="620"/>
      <c r="L183" s="620"/>
    </row>
    <row r="184" spans="1:12">
      <c r="A184" s="620"/>
      <c r="B184" s="1105"/>
      <c r="C184" s="620"/>
      <c r="D184" s="620"/>
      <c r="E184" s="620"/>
      <c r="F184" s="620"/>
      <c r="G184" s="620"/>
      <c r="H184" s="620"/>
      <c r="I184" s="620"/>
      <c r="J184" s="620"/>
      <c r="K184" s="620"/>
      <c r="L184" s="620"/>
    </row>
    <row r="185" spans="1:12">
      <c r="A185" s="620"/>
      <c r="B185" s="1105"/>
      <c r="C185" s="620"/>
      <c r="D185" s="620"/>
      <c r="E185" s="620"/>
      <c r="F185" s="620"/>
      <c r="G185" s="620"/>
      <c r="H185" s="620"/>
      <c r="I185" s="620"/>
      <c r="J185" s="620"/>
      <c r="K185" s="620"/>
      <c r="L185" s="620"/>
    </row>
    <row r="186" spans="1:12">
      <c r="A186" s="620"/>
      <c r="B186" s="1105"/>
      <c r="C186" s="620"/>
      <c r="D186" s="620"/>
      <c r="E186" s="620"/>
      <c r="F186" s="620"/>
      <c r="G186" s="620"/>
      <c r="H186" s="620"/>
      <c r="I186" s="620"/>
      <c r="J186" s="620"/>
      <c r="K186" s="620"/>
      <c r="L186" s="620"/>
    </row>
    <row r="187" spans="1:12">
      <c r="A187" s="620"/>
      <c r="B187" s="1105"/>
      <c r="C187" s="620"/>
      <c r="D187" s="620"/>
      <c r="E187" s="620"/>
      <c r="F187" s="620"/>
      <c r="G187" s="620"/>
      <c r="H187" s="620"/>
      <c r="I187" s="620"/>
      <c r="J187" s="620"/>
      <c r="K187" s="620"/>
      <c r="L187" s="620"/>
    </row>
    <row r="188" spans="1:12">
      <c r="A188" s="620"/>
      <c r="B188" s="1105"/>
      <c r="C188" s="620"/>
      <c r="D188" s="620"/>
      <c r="E188" s="620"/>
      <c r="F188" s="620"/>
      <c r="G188" s="620"/>
      <c r="H188" s="620"/>
      <c r="I188" s="620"/>
      <c r="J188" s="620"/>
      <c r="K188" s="620"/>
      <c r="L188" s="620"/>
    </row>
    <row r="189" spans="1:12">
      <c r="A189" s="620"/>
      <c r="B189" s="1105"/>
      <c r="C189" s="620"/>
      <c r="D189" s="620"/>
      <c r="E189" s="620"/>
      <c r="F189" s="620"/>
      <c r="G189" s="620"/>
      <c r="H189" s="620"/>
      <c r="I189" s="620"/>
      <c r="J189" s="620"/>
      <c r="K189" s="620"/>
      <c r="L189" s="620"/>
    </row>
    <row r="190" spans="1:12">
      <c r="A190" s="620"/>
      <c r="B190" s="1105"/>
      <c r="C190" s="620"/>
      <c r="D190" s="620"/>
      <c r="E190" s="620"/>
      <c r="F190" s="620"/>
      <c r="G190" s="620"/>
      <c r="H190" s="620"/>
      <c r="I190" s="620"/>
      <c r="J190" s="620"/>
      <c r="K190" s="620"/>
      <c r="L190" s="620"/>
    </row>
    <row r="191" spans="1:12">
      <c r="A191" s="620"/>
      <c r="B191" s="1105"/>
      <c r="C191" s="620"/>
      <c r="D191" s="620"/>
      <c r="E191" s="620"/>
      <c r="F191" s="620"/>
      <c r="G191" s="620"/>
      <c r="H191" s="620"/>
      <c r="I191" s="620"/>
      <c r="J191" s="620"/>
      <c r="K191" s="620"/>
      <c r="L191" s="620"/>
    </row>
    <row r="192" spans="1:12">
      <c r="A192" s="620"/>
      <c r="B192" s="1105"/>
      <c r="C192" s="620"/>
      <c r="D192" s="620"/>
      <c r="E192" s="620"/>
      <c r="F192" s="620"/>
      <c r="G192" s="620"/>
      <c r="H192" s="620"/>
      <c r="I192" s="620"/>
      <c r="J192" s="620"/>
      <c r="K192" s="620"/>
      <c r="L192" s="620"/>
    </row>
  </sheetData>
  <mergeCells count="10">
    <mergeCell ref="L1:M1"/>
    <mergeCell ref="I132:L132"/>
    <mergeCell ref="I133:L133"/>
    <mergeCell ref="A2:L2"/>
    <mergeCell ref="A6:A8"/>
    <mergeCell ref="C6:G6"/>
    <mergeCell ref="H6:J6"/>
    <mergeCell ref="C7:C8"/>
    <mergeCell ref="K6:M6"/>
    <mergeCell ref="B6:B8"/>
  </mergeCells>
  <pageMargins left="0.73" right="0.2" top="0.66" bottom="0.49" header="0.3" footer="0.3"/>
  <pageSetup paperSize="9" scale="77" firstPageNumber="32" orientation="landscape" useFirstPageNumber="1" r:id="rId1"/>
  <headerFooter>
    <oddFooter>&amp;C&amp;P</oddFooter>
  </headerFooter>
  <rowBreaks count="6" manualBreakCount="6">
    <brk id="24" max="11" man="1"/>
    <brk id="44" max="11" man="1"/>
    <brk id="62" max="11" man="1"/>
    <brk id="79" max="11" man="1"/>
    <brk id="98" max="11" man="1"/>
    <brk id="119" max="12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130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39.7109375" style="361" customWidth="1"/>
    <col min="2" max="2" width="12.42578125" style="1020" customWidth="1"/>
    <col min="3" max="3" width="18.7109375" style="361" customWidth="1"/>
    <col min="4" max="4" width="14.5703125" style="361" customWidth="1"/>
    <col min="5" max="5" width="13.85546875" style="361" customWidth="1"/>
    <col min="6" max="6" width="12.5703125" style="361" customWidth="1"/>
    <col min="7" max="7" width="19.28515625" style="361" customWidth="1"/>
    <col min="8" max="8" width="17.85546875" style="361" customWidth="1"/>
  </cols>
  <sheetData>
    <row r="1" spans="1:12">
      <c r="A1" s="417"/>
      <c r="B1" s="1104"/>
      <c r="C1" s="417"/>
      <c r="D1" s="417"/>
      <c r="E1" s="417"/>
      <c r="F1" s="417"/>
      <c r="G1" s="417"/>
      <c r="H1" s="640" t="s">
        <v>814</v>
      </c>
    </row>
    <row r="2" spans="1:12" ht="19.5" customHeight="1">
      <c r="A2" s="1213" t="s">
        <v>834</v>
      </c>
      <c r="B2" s="1213"/>
      <c r="C2" s="1214"/>
      <c r="D2" s="1214"/>
      <c r="E2" s="1214"/>
      <c r="F2" s="1214"/>
      <c r="G2" s="1214"/>
      <c r="H2" s="1214"/>
    </row>
    <row r="3" spans="1:12" ht="8.25" customHeight="1">
      <c r="A3" s="636"/>
      <c r="B3" s="979"/>
      <c r="C3" s="636"/>
      <c r="D3" s="636"/>
      <c r="E3" s="636"/>
      <c r="F3" s="636"/>
      <c r="G3" s="636"/>
      <c r="H3" s="636"/>
    </row>
    <row r="4" spans="1:12" ht="18.75">
      <c r="A4" s="628" t="s">
        <v>498</v>
      </c>
      <c r="B4" s="1111"/>
      <c r="C4" s="627"/>
      <c r="D4" s="628" t="s">
        <v>668</v>
      </c>
      <c r="E4" s="629"/>
      <c r="F4" s="629"/>
      <c r="G4" s="630"/>
      <c r="H4" s="417"/>
    </row>
    <row r="5" spans="1:12">
      <c r="A5" s="417"/>
      <c r="B5" s="1104"/>
      <c r="C5" s="417"/>
      <c r="D5" s="417"/>
      <c r="E5" s="417"/>
      <c r="F5" s="417"/>
      <c r="G5" s="417"/>
      <c r="H5" s="641" t="s">
        <v>29</v>
      </c>
    </row>
    <row r="6" spans="1:12" ht="42.75" customHeight="1">
      <c r="A6" s="1180" t="s">
        <v>528</v>
      </c>
      <c r="B6" s="1180" t="s">
        <v>130</v>
      </c>
      <c r="C6" s="1180" t="s">
        <v>211</v>
      </c>
      <c r="D6" s="633" t="s">
        <v>835</v>
      </c>
      <c r="E6" s="633" t="s">
        <v>836</v>
      </c>
      <c r="F6" s="633" t="s">
        <v>669</v>
      </c>
      <c r="G6" s="1215" t="s">
        <v>838</v>
      </c>
      <c r="H6" s="1180" t="s">
        <v>502</v>
      </c>
      <c r="I6" s="402"/>
      <c r="J6" s="402"/>
      <c r="K6" s="402"/>
      <c r="L6" s="402"/>
    </row>
    <row r="7" spans="1:12">
      <c r="A7" s="1182"/>
      <c r="B7" s="1182"/>
      <c r="C7" s="1181"/>
      <c r="D7" s="635" t="s">
        <v>29</v>
      </c>
      <c r="E7" s="635" t="s">
        <v>29</v>
      </c>
      <c r="F7" s="634"/>
      <c r="G7" s="1181"/>
      <c r="H7" s="1182"/>
      <c r="I7" s="402"/>
      <c r="J7" s="402"/>
    </row>
    <row r="8" spans="1:12" ht="8.25" customHeight="1">
      <c r="A8" s="554"/>
      <c r="B8" s="980"/>
      <c r="C8" s="554"/>
      <c r="D8" s="553"/>
      <c r="E8" s="552"/>
      <c r="F8" s="552"/>
      <c r="G8" s="554"/>
      <c r="H8" s="554"/>
      <c r="I8" s="402"/>
      <c r="J8" s="402"/>
    </row>
    <row r="9" spans="1:12">
      <c r="A9" s="405" t="s">
        <v>794</v>
      </c>
      <c r="B9" s="1077"/>
      <c r="C9" s="386"/>
      <c r="D9" s="386"/>
      <c r="E9" s="386"/>
      <c r="F9" s="607"/>
      <c r="G9" s="607"/>
      <c r="H9" s="386"/>
      <c r="J9" s="404"/>
    </row>
    <row r="10" spans="1:12" ht="11.25" customHeight="1">
      <c r="A10" s="406"/>
      <c r="B10" s="1078"/>
      <c r="C10" s="386"/>
      <c r="D10" s="386"/>
      <c r="E10" s="386"/>
      <c r="F10" s="607"/>
      <c r="G10" s="607"/>
      <c r="H10" s="386"/>
    </row>
    <row r="11" spans="1:12" ht="20.100000000000001" customHeight="1">
      <c r="A11" s="396" t="s">
        <v>670</v>
      </c>
      <c r="B11" s="1079"/>
      <c r="C11" s="386"/>
      <c r="D11" s="386"/>
      <c r="E11" s="386"/>
      <c r="F11" s="607"/>
      <c r="G11" s="607"/>
      <c r="H11" s="386"/>
    </row>
    <row r="12" spans="1:12" ht="27.75" customHeight="1">
      <c r="A12" s="392" t="s">
        <v>1036</v>
      </c>
      <c r="B12" s="1080"/>
      <c r="C12" s="386"/>
      <c r="D12" s="386"/>
      <c r="E12" s="386"/>
      <c r="F12" s="607"/>
      <c r="G12" s="607"/>
      <c r="H12" s="386"/>
    </row>
    <row r="13" spans="1:12" ht="14.25" customHeight="1">
      <c r="A13" s="392"/>
      <c r="B13" s="1080"/>
      <c r="C13" s="386"/>
      <c r="D13" s="386"/>
      <c r="E13" s="386"/>
      <c r="F13" s="607"/>
      <c r="G13" s="607"/>
      <c r="H13" s="386"/>
    </row>
    <row r="14" spans="1:12" ht="43.5">
      <c r="A14" s="407" t="s">
        <v>1173</v>
      </c>
      <c r="B14" s="1094">
        <v>5</v>
      </c>
      <c r="C14" s="386"/>
      <c r="D14" s="386"/>
      <c r="E14" s="386"/>
      <c r="F14" s="607"/>
      <c r="G14" s="607"/>
      <c r="H14" s="386"/>
    </row>
    <row r="15" spans="1:12" ht="20.100000000000001" customHeight="1">
      <c r="A15" s="405" t="s">
        <v>213</v>
      </c>
      <c r="B15" s="1077"/>
      <c r="C15" s="386"/>
      <c r="D15" s="386"/>
      <c r="E15" s="386"/>
      <c r="F15" s="607"/>
      <c r="G15" s="607"/>
      <c r="H15" s="386"/>
    </row>
    <row r="16" spans="1:12" ht="20.100000000000001" customHeight="1">
      <c r="A16" s="386" t="s">
        <v>837</v>
      </c>
      <c r="B16" s="1082"/>
      <c r="C16" s="386"/>
      <c r="D16" s="386"/>
      <c r="E16" s="386"/>
      <c r="F16" s="607"/>
      <c r="G16" s="607"/>
      <c r="H16" s="386"/>
    </row>
    <row r="17" spans="1:8" ht="20.100000000000001" customHeight="1">
      <c r="A17" s="392" t="s">
        <v>603</v>
      </c>
      <c r="B17" s="1080"/>
      <c r="C17" s="386"/>
      <c r="D17" s="386"/>
      <c r="E17" s="386"/>
      <c r="F17" s="607"/>
      <c r="G17" s="607"/>
      <c r="H17" s="386"/>
    </row>
    <row r="18" spans="1:8" ht="20.100000000000001" customHeight="1">
      <c r="A18" s="386" t="s">
        <v>604</v>
      </c>
      <c r="B18" s="1082"/>
      <c r="C18" s="386"/>
      <c r="D18" s="386"/>
      <c r="E18" s="386"/>
      <c r="F18" s="607"/>
      <c r="G18" s="607"/>
      <c r="H18" s="386"/>
    </row>
    <row r="19" spans="1:8" ht="20.100000000000001" customHeight="1">
      <c r="A19" s="392"/>
      <c r="B19" s="1080"/>
      <c r="C19" s="386"/>
      <c r="D19" s="386"/>
      <c r="E19" s="386"/>
      <c r="F19" s="607"/>
      <c r="G19" s="607"/>
      <c r="H19" s="386"/>
    </row>
    <row r="20" spans="1:8" ht="31.5" customHeight="1">
      <c r="A20" s="407" t="s">
        <v>1167</v>
      </c>
      <c r="B20" s="1094">
        <v>6</v>
      </c>
      <c r="C20" s="386"/>
      <c r="D20" s="386"/>
      <c r="E20" s="386"/>
      <c r="F20" s="607"/>
      <c r="G20" s="607"/>
      <c r="H20" s="386"/>
    </row>
    <row r="21" spans="1:8" ht="20.100000000000001" customHeight="1">
      <c r="A21" s="405" t="s">
        <v>214</v>
      </c>
      <c r="B21" s="1077"/>
      <c r="C21" s="386"/>
      <c r="D21" s="386"/>
      <c r="E21" s="386"/>
      <c r="F21" s="607"/>
      <c r="G21" s="607"/>
      <c r="H21" s="386"/>
    </row>
    <row r="22" spans="1:8" ht="20.100000000000001" customHeight="1">
      <c r="A22" s="386" t="s">
        <v>605</v>
      </c>
      <c r="B22" s="1082"/>
      <c r="C22" s="386"/>
      <c r="D22" s="386"/>
      <c r="E22" s="386"/>
      <c r="F22" s="607"/>
      <c r="G22" s="607"/>
      <c r="H22" s="386"/>
    </row>
    <row r="23" spans="1:8" ht="20.100000000000001" customHeight="1">
      <c r="A23" s="386" t="s">
        <v>606</v>
      </c>
      <c r="B23" s="1082"/>
      <c r="C23" s="386"/>
      <c r="D23" s="386"/>
      <c r="E23" s="386"/>
      <c r="F23" s="607"/>
      <c r="G23" s="607"/>
      <c r="H23" s="386"/>
    </row>
    <row r="24" spans="1:8" ht="20.100000000000001" customHeight="1">
      <c r="A24" s="408" t="s">
        <v>671</v>
      </c>
      <c r="B24" s="976"/>
      <c r="C24" s="386"/>
      <c r="D24" s="386"/>
      <c r="E24" s="386"/>
      <c r="F24" s="607"/>
      <c r="G24" s="607"/>
      <c r="H24" s="386"/>
    </row>
    <row r="25" spans="1:8" ht="20.100000000000001" customHeight="1">
      <c r="A25" s="409" t="s">
        <v>215</v>
      </c>
      <c r="B25" s="1112"/>
      <c r="C25" s="386"/>
      <c r="D25" s="386"/>
      <c r="E25" s="386"/>
      <c r="F25" s="607"/>
      <c r="G25" s="607"/>
      <c r="H25" s="386"/>
    </row>
    <row r="26" spans="1:8" ht="33" customHeight="1">
      <c r="A26" s="410" t="s">
        <v>608</v>
      </c>
      <c r="B26" s="1107"/>
      <c r="C26" s="386"/>
      <c r="D26" s="386"/>
      <c r="E26" s="386"/>
      <c r="F26" s="607"/>
      <c r="G26" s="607"/>
      <c r="H26" s="386"/>
    </row>
    <row r="27" spans="1:8" ht="20.100000000000001" customHeight="1">
      <c r="A27" s="608" t="s">
        <v>543</v>
      </c>
      <c r="B27" s="1113"/>
      <c r="C27" s="602"/>
      <c r="D27" s="572"/>
      <c r="E27" s="572"/>
      <c r="F27" s="466"/>
      <c r="G27" s="466"/>
      <c r="H27" s="572"/>
    </row>
    <row r="28" spans="1:8" ht="20.100000000000001" customHeight="1">
      <c r="A28" s="411" t="s">
        <v>609</v>
      </c>
      <c r="B28" s="1107"/>
      <c r="C28" s="386"/>
      <c r="D28" s="386"/>
      <c r="E28" s="386"/>
      <c r="F28" s="386"/>
      <c r="G28" s="386"/>
      <c r="H28" s="386"/>
    </row>
    <row r="29" spans="1:8" ht="20.100000000000001" customHeight="1">
      <c r="A29" s="392" t="s">
        <v>610</v>
      </c>
      <c r="B29" s="1080"/>
      <c r="C29" s="386"/>
      <c r="D29" s="386"/>
      <c r="E29" s="386"/>
      <c r="F29" s="386"/>
      <c r="G29" s="386"/>
      <c r="H29" s="386"/>
    </row>
    <row r="30" spans="1:8" ht="20.100000000000001" customHeight="1">
      <c r="A30" s="392" t="s">
        <v>611</v>
      </c>
      <c r="B30" s="1080"/>
      <c r="C30" s="386"/>
      <c r="D30" s="386"/>
      <c r="E30" s="386"/>
      <c r="F30" s="386"/>
      <c r="G30" s="386"/>
      <c r="H30" s="386"/>
    </row>
    <row r="31" spans="1:8" ht="20.100000000000001" customHeight="1">
      <c r="A31" s="400" t="s">
        <v>612</v>
      </c>
      <c r="B31" s="1086"/>
      <c r="C31" s="597"/>
      <c r="D31" s="386"/>
      <c r="E31" s="386"/>
      <c r="F31" s="386"/>
      <c r="G31" s="386"/>
      <c r="H31" s="386"/>
    </row>
    <row r="32" spans="1:8" ht="20.100000000000001" customHeight="1">
      <c r="A32" s="405" t="s">
        <v>217</v>
      </c>
      <c r="B32" s="1087"/>
      <c r="C32" s="597"/>
      <c r="D32" s="386"/>
      <c r="E32" s="386"/>
      <c r="F32" s="607"/>
      <c r="G32" s="607"/>
      <c r="H32" s="386"/>
    </row>
    <row r="33" spans="1:8" ht="20.100000000000001" customHeight="1">
      <c r="A33" s="392" t="s">
        <v>613</v>
      </c>
      <c r="B33" s="1080"/>
      <c r="C33" s="386"/>
      <c r="D33" s="386"/>
      <c r="E33" s="386"/>
      <c r="F33" s="607"/>
      <c r="G33" s="607"/>
      <c r="H33" s="386"/>
    </row>
    <row r="34" spans="1:8" ht="20.100000000000001" customHeight="1">
      <c r="A34" s="392" t="s">
        <v>614</v>
      </c>
      <c r="B34" s="1080"/>
      <c r="C34" s="386"/>
      <c r="D34" s="386"/>
      <c r="E34" s="386"/>
      <c r="F34" s="607"/>
      <c r="G34" s="607"/>
      <c r="H34" s="386"/>
    </row>
    <row r="35" spans="1:8" ht="20.100000000000001" customHeight="1">
      <c r="A35" s="392" t="s">
        <v>615</v>
      </c>
      <c r="B35" s="1080"/>
      <c r="C35" s="386"/>
      <c r="D35" s="386"/>
      <c r="E35" s="386"/>
      <c r="F35" s="607"/>
      <c r="G35" s="607"/>
      <c r="H35" s="386"/>
    </row>
    <row r="36" spans="1:8" ht="20.100000000000001" customHeight="1">
      <c r="A36" s="400" t="s">
        <v>672</v>
      </c>
      <c r="B36" s="1081"/>
      <c r="C36" s="386"/>
      <c r="D36" s="386"/>
      <c r="E36" s="386"/>
      <c r="F36" s="607"/>
      <c r="G36" s="607"/>
      <c r="H36" s="386"/>
    </row>
    <row r="37" spans="1:8" ht="20.100000000000001" customHeight="1">
      <c r="A37" s="405" t="s">
        <v>218</v>
      </c>
      <c r="B37" s="1077"/>
      <c r="C37" s="386"/>
      <c r="D37" s="386"/>
      <c r="E37" s="386"/>
      <c r="F37" s="607"/>
      <c r="G37" s="607"/>
      <c r="H37" s="386"/>
    </row>
    <row r="38" spans="1:8" ht="20.100000000000001" customHeight="1">
      <c r="A38" s="392" t="s">
        <v>617</v>
      </c>
      <c r="B38" s="1080"/>
      <c r="C38" s="386"/>
      <c r="D38" s="386"/>
      <c r="E38" s="386"/>
      <c r="F38" s="607"/>
      <c r="G38" s="607"/>
      <c r="H38" s="386"/>
    </row>
    <row r="39" spans="1:8" ht="20.100000000000001" customHeight="1">
      <c r="A39" s="392" t="s">
        <v>618</v>
      </c>
      <c r="B39" s="1080"/>
      <c r="C39" s="386"/>
      <c r="D39" s="386"/>
      <c r="E39" s="386"/>
      <c r="F39" s="607"/>
      <c r="G39" s="607"/>
      <c r="H39" s="386"/>
    </row>
    <row r="40" spans="1:8">
      <c r="A40" s="392" t="s">
        <v>619</v>
      </c>
      <c r="B40" s="1080"/>
      <c r="C40" s="386"/>
      <c r="D40" s="386"/>
      <c r="E40" s="386"/>
      <c r="F40" s="607"/>
      <c r="G40" s="607"/>
      <c r="H40" s="386"/>
    </row>
    <row r="41" spans="1:8" ht="30">
      <c r="A41" s="392" t="s">
        <v>620</v>
      </c>
      <c r="B41" s="1080"/>
      <c r="C41" s="386"/>
      <c r="D41" s="386"/>
      <c r="E41" s="386"/>
      <c r="F41" s="607"/>
      <c r="G41" s="607"/>
      <c r="H41" s="386"/>
    </row>
    <row r="42" spans="1:8" ht="30">
      <c r="A42" s="392" t="s">
        <v>621</v>
      </c>
      <c r="B42" s="1080"/>
      <c r="C42" s="386"/>
      <c r="D42" s="386"/>
      <c r="E42" s="386"/>
      <c r="F42" s="607"/>
      <c r="G42" s="607"/>
      <c r="H42" s="386"/>
    </row>
    <row r="43" spans="1:8" ht="30">
      <c r="A43" s="392" t="s">
        <v>622</v>
      </c>
      <c r="B43" s="1080"/>
      <c r="C43" s="386"/>
      <c r="D43" s="386"/>
      <c r="E43" s="386"/>
      <c r="F43" s="607"/>
      <c r="G43" s="607"/>
      <c r="H43" s="386"/>
    </row>
    <row r="44" spans="1:8" ht="43.5">
      <c r="A44" s="479" t="s">
        <v>848</v>
      </c>
      <c r="B44" s="1091"/>
      <c r="C44" s="386"/>
      <c r="D44" s="386"/>
      <c r="E44" s="386"/>
      <c r="F44" s="607"/>
      <c r="G44" s="607"/>
      <c r="H44" s="386"/>
    </row>
    <row r="45" spans="1:8">
      <c r="A45" s="598" t="s">
        <v>849</v>
      </c>
      <c r="B45" s="1089"/>
      <c r="C45" s="386"/>
      <c r="D45" s="386"/>
      <c r="E45" s="386"/>
      <c r="F45" s="607"/>
      <c r="G45" s="607"/>
      <c r="H45" s="386"/>
    </row>
    <row r="46" spans="1:8" ht="29.25">
      <c r="A46" s="407" t="s">
        <v>673</v>
      </c>
      <c r="B46" s="1094"/>
      <c r="C46" s="386"/>
      <c r="D46" s="386"/>
      <c r="E46" s="386"/>
      <c r="F46" s="607"/>
      <c r="G46" s="607"/>
      <c r="H46" s="386"/>
    </row>
    <row r="47" spans="1:8" ht="20.100000000000001" customHeight="1">
      <c r="A47" s="413"/>
      <c r="B47" s="861"/>
      <c r="C47" s="572"/>
      <c r="D47" s="572"/>
      <c r="E47" s="572"/>
      <c r="F47" s="466"/>
      <c r="G47" s="466"/>
      <c r="H47" s="572"/>
    </row>
    <row r="48" spans="1:8" ht="29.25">
      <c r="A48" s="407" t="s">
        <v>1174</v>
      </c>
      <c r="B48" s="1094">
        <v>7</v>
      </c>
      <c r="C48" s="386"/>
      <c r="D48" s="386"/>
      <c r="E48" s="386"/>
      <c r="F48" s="607"/>
      <c r="G48" s="607"/>
      <c r="H48" s="386"/>
    </row>
    <row r="49" spans="1:8" ht="20.100000000000001" customHeight="1">
      <c r="A49" s="405" t="s">
        <v>219</v>
      </c>
      <c r="B49" s="1077"/>
      <c r="C49" s="386"/>
      <c r="D49" s="386"/>
      <c r="E49" s="386"/>
      <c r="F49" s="607"/>
      <c r="G49" s="607"/>
      <c r="H49" s="386"/>
    </row>
    <row r="50" spans="1:8" ht="20.100000000000001" customHeight="1">
      <c r="A50" s="392" t="s">
        <v>625</v>
      </c>
      <c r="B50" s="1080"/>
      <c r="C50" s="386"/>
      <c r="D50" s="386"/>
      <c r="E50" s="386"/>
      <c r="F50" s="607"/>
      <c r="G50" s="607"/>
      <c r="H50" s="386"/>
    </row>
    <row r="51" spans="1:8" ht="20.100000000000001" customHeight="1">
      <c r="A51" s="392" t="s">
        <v>626</v>
      </c>
      <c r="B51" s="1080"/>
      <c r="C51" s="386"/>
      <c r="D51" s="607"/>
      <c r="E51" s="607"/>
      <c r="F51" s="607"/>
      <c r="G51" s="607"/>
      <c r="H51" s="386"/>
    </row>
    <row r="52" spans="1:8" ht="20.100000000000001" customHeight="1">
      <c r="A52" s="392" t="s">
        <v>627</v>
      </c>
      <c r="B52" s="1080"/>
      <c r="C52" s="417"/>
      <c r="D52" s="607"/>
      <c r="E52" s="607"/>
      <c r="F52" s="607"/>
      <c r="G52" s="607"/>
      <c r="H52" s="386"/>
    </row>
    <row r="53" spans="1:8" ht="20.100000000000001" customHeight="1">
      <c r="A53" s="392" t="s">
        <v>628</v>
      </c>
      <c r="B53" s="1085"/>
      <c r="C53" s="597"/>
      <c r="D53" s="386"/>
      <c r="E53" s="386"/>
      <c r="F53" s="386"/>
      <c r="G53" s="386"/>
      <c r="H53" s="386"/>
    </row>
    <row r="54" spans="1:8" ht="30">
      <c r="A54" s="392" t="s">
        <v>560</v>
      </c>
      <c r="B54" s="1080"/>
      <c r="C54" s="386"/>
      <c r="D54" s="386"/>
      <c r="E54" s="386"/>
      <c r="F54" s="386"/>
      <c r="G54" s="386"/>
      <c r="H54" s="386"/>
    </row>
    <row r="55" spans="1:8" ht="32.25" customHeight="1">
      <c r="A55" s="392" t="s">
        <v>629</v>
      </c>
      <c r="B55" s="1080"/>
      <c r="C55" s="386"/>
      <c r="D55" s="386"/>
      <c r="E55" s="386"/>
      <c r="F55" s="386"/>
      <c r="G55" s="386"/>
      <c r="H55" s="386"/>
    </row>
    <row r="56" spans="1:8" ht="19.5" customHeight="1">
      <c r="A56" s="392" t="s">
        <v>630</v>
      </c>
      <c r="B56" s="1080"/>
      <c r="C56" s="417"/>
      <c r="D56" s="607"/>
      <c r="E56" s="607"/>
      <c r="F56" s="607"/>
      <c r="G56" s="607"/>
      <c r="H56" s="386"/>
    </row>
    <row r="57" spans="1:8" ht="20.100000000000001" customHeight="1">
      <c r="A57" s="392" t="s">
        <v>631</v>
      </c>
      <c r="B57" s="1085"/>
      <c r="C57" s="597"/>
      <c r="D57" s="386"/>
      <c r="E57" s="607"/>
      <c r="F57" s="607"/>
      <c r="G57" s="607"/>
      <c r="H57" s="386"/>
    </row>
    <row r="58" spans="1:8" ht="20.100000000000001" customHeight="1">
      <c r="A58" s="407" t="s">
        <v>37</v>
      </c>
      <c r="B58" s="1094"/>
      <c r="C58" s="386"/>
      <c r="D58" s="386"/>
      <c r="E58" s="386"/>
      <c r="F58" s="386"/>
      <c r="G58" s="386"/>
      <c r="H58" s="386"/>
    </row>
    <row r="59" spans="1:8" ht="20.100000000000001" customHeight="1">
      <c r="A59" s="400"/>
      <c r="B59" s="1081"/>
      <c r="C59" s="386"/>
      <c r="D59" s="386"/>
      <c r="E59" s="386"/>
      <c r="F59" s="607"/>
      <c r="G59" s="607"/>
      <c r="H59" s="386"/>
    </row>
    <row r="60" spans="1:8" ht="29.25">
      <c r="A60" s="407" t="s">
        <v>1175</v>
      </c>
      <c r="B60" s="1081">
        <v>8</v>
      </c>
      <c r="C60" s="386"/>
      <c r="D60" s="386"/>
      <c r="E60" s="386"/>
      <c r="F60" s="607"/>
      <c r="G60" s="607"/>
      <c r="H60" s="386"/>
    </row>
    <row r="61" spans="1:8" ht="20.100000000000001" customHeight="1">
      <c r="A61" s="392" t="s">
        <v>632</v>
      </c>
      <c r="B61" s="1080"/>
      <c r="C61" s="386"/>
      <c r="D61" s="386"/>
      <c r="E61" s="386"/>
      <c r="F61" s="607"/>
      <c r="G61" s="607"/>
      <c r="H61" s="386"/>
    </row>
    <row r="62" spans="1:8" ht="20.100000000000001" customHeight="1">
      <c r="A62" s="392" t="s">
        <v>633</v>
      </c>
      <c r="B62" s="1080"/>
      <c r="C62" s="386"/>
      <c r="D62" s="386"/>
      <c r="E62" s="386"/>
      <c r="F62" s="607"/>
      <c r="G62" s="607"/>
      <c r="H62" s="386"/>
    </row>
    <row r="63" spans="1:8" ht="30">
      <c r="A63" s="599" t="s">
        <v>851</v>
      </c>
      <c r="B63" s="1089"/>
      <c r="C63" s="386"/>
      <c r="D63" s="386"/>
      <c r="E63" s="386"/>
      <c r="F63" s="607"/>
      <c r="G63" s="607"/>
      <c r="H63" s="386"/>
    </row>
    <row r="64" spans="1:8" ht="20.100000000000001" customHeight="1">
      <c r="A64" s="407" t="s">
        <v>37</v>
      </c>
      <c r="B64" s="1094"/>
      <c r="C64" s="386"/>
      <c r="D64" s="386"/>
      <c r="E64" s="386"/>
      <c r="F64" s="607"/>
      <c r="G64" s="607"/>
      <c r="H64" s="386"/>
    </row>
    <row r="65" spans="1:8" ht="20.100000000000001" customHeight="1">
      <c r="A65" s="413"/>
      <c r="B65" s="861"/>
      <c r="C65" s="572"/>
      <c r="D65" s="572"/>
      <c r="E65" s="572"/>
      <c r="F65" s="466"/>
      <c r="G65" s="466"/>
      <c r="H65" s="572"/>
    </row>
    <row r="66" spans="1:8" ht="29.25">
      <c r="A66" s="407" t="s">
        <v>1176</v>
      </c>
      <c r="B66" s="1081">
        <v>9</v>
      </c>
      <c r="C66" s="386"/>
      <c r="D66" s="386"/>
      <c r="E66" s="386"/>
      <c r="F66" s="607"/>
      <c r="G66" s="607"/>
      <c r="H66" s="386"/>
    </row>
    <row r="67" spans="1:8" ht="30">
      <c r="A67" s="392" t="s">
        <v>634</v>
      </c>
      <c r="B67" s="1080"/>
      <c r="C67" s="386"/>
      <c r="D67" s="386"/>
      <c r="E67" s="386"/>
      <c r="F67" s="607"/>
      <c r="G67" s="607"/>
      <c r="H67" s="386"/>
    </row>
    <row r="68" spans="1:8" ht="20.100000000000001" customHeight="1">
      <c r="A68" s="392" t="s">
        <v>635</v>
      </c>
      <c r="B68" s="1080"/>
      <c r="C68" s="386"/>
      <c r="D68" s="386"/>
      <c r="E68" s="386"/>
      <c r="F68" s="607"/>
      <c r="G68" s="607"/>
      <c r="H68" s="386"/>
    </row>
    <row r="69" spans="1:8" ht="30">
      <c r="A69" s="599" t="s">
        <v>852</v>
      </c>
      <c r="B69" s="1089"/>
      <c r="C69" s="386"/>
      <c r="D69" s="386"/>
      <c r="E69" s="386"/>
      <c r="F69" s="607"/>
      <c r="G69" s="607"/>
      <c r="H69" s="386"/>
    </row>
    <row r="70" spans="1:8" ht="20.100000000000001" customHeight="1">
      <c r="A70" s="407" t="s">
        <v>37</v>
      </c>
      <c r="B70" s="1094"/>
      <c r="C70" s="386"/>
      <c r="D70" s="386"/>
      <c r="E70" s="386"/>
      <c r="F70" s="607"/>
      <c r="G70" s="607"/>
      <c r="H70" s="386"/>
    </row>
    <row r="71" spans="1:8" ht="20.100000000000001" customHeight="1">
      <c r="A71" s="396" t="s">
        <v>670</v>
      </c>
      <c r="B71" s="1079"/>
      <c r="C71" s="386"/>
      <c r="D71" s="386"/>
      <c r="E71" s="386"/>
      <c r="F71" s="607"/>
      <c r="G71" s="607"/>
      <c r="H71" s="386"/>
    </row>
    <row r="72" spans="1:8" ht="34.5" customHeight="1">
      <c r="A72" s="400" t="s">
        <v>636</v>
      </c>
      <c r="B72" s="1081"/>
      <c r="C72" s="386"/>
      <c r="D72" s="386"/>
      <c r="E72" s="386"/>
      <c r="F72" s="607"/>
      <c r="G72" s="607"/>
      <c r="H72" s="386"/>
    </row>
    <row r="73" spans="1:8" ht="17.25" customHeight="1">
      <c r="A73" s="392"/>
      <c r="B73" s="1085"/>
      <c r="C73" s="597"/>
      <c r="D73" s="386"/>
      <c r="E73" s="386"/>
      <c r="F73" s="607"/>
      <c r="G73" s="607"/>
      <c r="H73" s="386"/>
    </row>
    <row r="74" spans="1:8" ht="20.100000000000001" customHeight="1">
      <c r="A74" s="405" t="s">
        <v>149</v>
      </c>
      <c r="B74" s="1077"/>
      <c r="C74" s="386"/>
      <c r="D74" s="386"/>
      <c r="E74" s="386"/>
      <c r="F74" s="386"/>
      <c r="G74" s="386"/>
      <c r="H74" s="386"/>
    </row>
    <row r="75" spans="1:8" ht="20.100000000000001" customHeight="1">
      <c r="A75" s="396" t="s">
        <v>670</v>
      </c>
      <c r="B75" s="1079"/>
      <c r="C75" s="386"/>
      <c r="D75" s="386"/>
      <c r="E75" s="386"/>
      <c r="F75" s="386"/>
      <c r="G75" s="386"/>
      <c r="H75" s="386"/>
    </row>
    <row r="76" spans="1:8" ht="20.100000000000001" customHeight="1">
      <c r="A76" s="396"/>
      <c r="B76" s="1079"/>
      <c r="C76" s="386"/>
      <c r="D76" s="386"/>
      <c r="E76" s="386"/>
      <c r="F76" s="386"/>
      <c r="G76" s="386"/>
      <c r="H76" s="386"/>
    </row>
    <row r="77" spans="1:8" ht="28.5">
      <c r="A77" s="414" t="s">
        <v>637</v>
      </c>
      <c r="B77" s="978"/>
      <c r="C77" s="386"/>
      <c r="D77" s="386"/>
      <c r="E77" s="386"/>
      <c r="F77" s="386"/>
      <c r="G77" s="386"/>
      <c r="H77" s="386"/>
    </row>
    <row r="78" spans="1:8" ht="29.25">
      <c r="A78" s="407" t="s">
        <v>150</v>
      </c>
      <c r="B78" s="1086">
        <v>10</v>
      </c>
      <c r="C78" s="597"/>
      <c r="D78" s="386"/>
      <c r="E78" s="386"/>
      <c r="F78" s="386"/>
      <c r="G78" s="386"/>
      <c r="H78" s="386"/>
    </row>
    <row r="79" spans="1:8" ht="20.100000000000001" customHeight="1">
      <c r="A79" s="392" t="s">
        <v>638</v>
      </c>
      <c r="B79" s="1085"/>
      <c r="C79" s="597"/>
      <c r="D79" s="386"/>
      <c r="E79" s="386"/>
      <c r="F79" s="607"/>
      <c r="G79" s="607"/>
      <c r="H79" s="386"/>
    </row>
    <row r="80" spans="1:8" ht="20.100000000000001" customHeight="1">
      <c r="A80" s="386" t="s">
        <v>639</v>
      </c>
      <c r="B80" s="1082"/>
      <c r="C80" s="386"/>
      <c r="D80" s="386"/>
      <c r="E80" s="386"/>
      <c r="F80" s="607"/>
      <c r="G80" s="607"/>
      <c r="H80" s="386"/>
    </row>
    <row r="81" spans="1:8" ht="20.100000000000001" customHeight="1">
      <c r="A81" s="386" t="s">
        <v>640</v>
      </c>
      <c r="B81" s="1082"/>
      <c r="C81" s="386"/>
      <c r="D81" s="386"/>
      <c r="E81" s="386"/>
      <c r="F81" s="607"/>
      <c r="G81" s="607"/>
      <c r="H81" s="386"/>
    </row>
    <row r="82" spans="1:8" ht="20.100000000000001" customHeight="1">
      <c r="A82" s="400" t="s">
        <v>641</v>
      </c>
      <c r="B82" s="1081"/>
      <c r="C82" s="386"/>
      <c r="D82" s="386"/>
      <c r="E82" s="386"/>
      <c r="F82" s="607"/>
      <c r="G82" s="607"/>
      <c r="H82" s="386"/>
    </row>
    <row r="83" spans="1:8" ht="20.100000000000001" customHeight="1">
      <c r="A83" s="400"/>
      <c r="B83" s="1081"/>
      <c r="C83" s="386"/>
      <c r="D83" s="386"/>
      <c r="E83" s="386"/>
      <c r="F83" s="386"/>
      <c r="G83" s="386"/>
      <c r="H83" s="386"/>
    </row>
    <row r="84" spans="1:8" ht="29.25">
      <c r="A84" s="407" t="s">
        <v>151</v>
      </c>
      <c r="B84" s="1081">
        <v>11</v>
      </c>
      <c r="C84" s="386"/>
      <c r="D84" s="386"/>
      <c r="E84" s="386"/>
      <c r="F84" s="607"/>
      <c r="G84" s="607"/>
      <c r="H84" s="386"/>
    </row>
    <row r="85" spans="1:8" ht="20.100000000000001" customHeight="1">
      <c r="A85" s="412" t="s">
        <v>642</v>
      </c>
      <c r="B85" s="1102"/>
      <c r="C85" s="572"/>
      <c r="D85" s="572"/>
      <c r="E85" s="572"/>
      <c r="F85" s="466"/>
      <c r="G85" s="466"/>
      <c r="H85" s="572"/>
    </row>
    <row r="86" spans="1:8" ht="30">
      <c r="A86" s="392" t="s">
        <v>643</v>
      </c>
      <c r="B86" s="1080"/>
      <c r="C86" s="386"/>
      <c r="D86" s="386"/>
      <c r="E86" s="386"/>
      <c r="F86" s="607"/>
      <c r="G86" s="607"/>
      <c r="H86" s="386"/>
    </row>
    <row r="87" spans="1:8" ht="20.100000000000001" customHeight="1">
      <c r="A87" s="392" t="s">
        <v>644</v>
      </c>
      <c r="B87" s="1080"/>
      <c r="C87" s="386"/>
      <c r="D87" s="386"/>
      <c r="E87" s="386"/>
      <c r="F87" s="607"/>
      <c r="G87" s="607"/>
      <c r="H87" s="386"/>
    </row>
    <row r="88" spans="1:8" ht="20.100000000000001" customHeight="1">
      <c r="A88" s="392" t="s">
        <v>645</v>
      </c>
      <c r="B88" s="1080"/>
      <c r="C88" s="386"/>
      <c r="D88" s="386"/>
      <c r="E88" s="386"/>
      <c r="F88" s="607"/>
      <c r="G88" s="607"/>
      <c r="H88" s="386"/>
    </row>
    <row r="89" spans="1:8">
      <c r="A89" s="392" t="s">
        <v>646</v>
      </c>
      <c r="B89" s="1080"/>
      <c r="C89" s="386"/>
      <c r="D89" s="386"/>
      <c r="E89" s="386"/>
      <c r="F89" s="607"/>
      <c r="G89" s="607"/>
      <c r="H89" s="386"/>
    </row>
    <row r="90" spans="1:8">
      <c r="A90" s="599" t="s">
        <v>853</v>
      </c>
      <c r="B90" s="1089"/>
      <c r="C90" s="386"/>
      <c r="D90" s="386"/>
      <c r="E90" s="386"/>
      <c r="F90" s="607"/>
      <c r="G90" s="607"/>
      <c r="H90" s="386"/>
    </row>
    <row r="91" spans="1:8" ht="30">
      <c r="A91" s="392" t="s">
        <v>647</v>
      </c>
      <c r="B91" s="1080"/>
      <c r="C91" s="386"/>
      <c r="D91" s="386"/>
      <c r="E91" s="386"/>
      <c r="F91" s="607"/>
      <c r="G91" s="607"/>
      <c r="H91" s="386"/>
    </row>
    <row r="92" spans="1:8" ht="20.100000000000001" customHeight="1">
      <c r="A92" s="400" t="s">
        <v>648</v>
      </c>
      <c r="B92" s="1081"/>
      <c r="C92" s="386"/>
      <c r="D92" s="386"/>
      <c r="E92" s="386"/>
      <c r="F92" s="607"/>
      <c r="G92" s="607"/>
      <c r="H92" s="386"/>
    </row>
    <row r="93" spans="1:8" ht="20.100000000000001" customHeight="1">
      <c r="A93" s="392"/>
      <c r="B93" s="1080"/>
      <c r="C93" s="386"/>
      <c r="D93" s="386"/>
      <c r="E93" s="386"/>
      <c r="F93" s="607"/>
      <c r="G93" s="607"/>
      <c r="H93" s="386"/>
    </row>
    <row r="94" spans="1:8" ht="20.100000000000001" customHeight="1">
      <c r="A94" s="407" t="s">
        <v>220</v>
      </c>
      <c r="B94" s="1081">
        <v>12</v>
      </c>
      <c r="C94" s="386"/>
      <c r="D94" s="386"/>
      <c r="E94" s="386"/>
      <c r="F94" s="607"/>
      <c r="G94" s="607"/>
      <c r="H94" s="386"/>
    </row>
    <row r="95" spans="1:8" ht="20.100000000000001" customHeight="1">
      <c r="A95" s="392" t="s">
        <v>649</v>
      </c>
      <c r="B95" s="1080"/>
      <c r="C95" s="386"/>
      <c r="D95" s="386"/>
      <c r="E95" s="386"/>
      <c r="F95" s="607"/>
      <c r="G95" s="607"/>
      <c r="H95" s="386"/>
    </row>
    <row r="96" spans="1:8" ht="20.100000000000001" customHeight="1">
      <c r="A96" s="392" t="s">
        <v>650</v>
      </c>
      <c r="B96" s="1085"/>
      <c r="C96" s="597"/>
      <c r="D96" s="386"/>
      <c r="E96" s="386"/>
      <c r="F96" s="607"/>
      <c r="G96" s="607"/>
      <c r="H96" s="386"/>
    </row>
    <row r="97" spans="1:8" ht="20.100000000000001" customHeight="1">
      <c r="A97" s="392" t="s">
        <v>651</v>
      </c>
      <c r="B97" s="1080"/>
      <c r="C97" s="386"/>
      <c r="D97" s="597"/>
      <c r="E97" s="386"/>
      <c r="F97" s="607"/>
      <c r="G97" s="607"/>
      <c r="H97" s="386"/>
    </row>
    <row r="98" spans="1:8" ht="20.100000000000001" customHeight="1">
      <c r="A98" s="392" t="s">
        <v>652</v>
      </c>
      <c r="B98" s="1080"/>
      <c r="C98" s="386"/>
      <c r="D98" s="386"/>
      <c r="E98" s="386"/>
      <c r="F98" s="386"/>
      <c r="G98" s="386"/>
      <c r="H98" s="386"/>
    </row>
    <row r="99" spans="1:8" ht="30">
      <c r="A99" s="599" t="s">
        <v>854</v>
      </c>
      <c r="B99" s="1089"/>
      <c r="C99" s="386"/>
      <c r="D99" s="386"/>
      <c r="E99" s="386"/>
      <c r="F99" s="386"/>
      <c r="G99" s="386"/>
      <c r="H99" s="386"/>
    </row>
    <row r="100" spans="1:8" ht="20.100000000000001" customHeight="1">
      <c r="A100" s="400" t="s">
        <v>616</v>
      </c>
      <c r="B100" s="1081"/>
      <c r="C100" s="386"/>
      <c r="D100" s="386"/>
      <c r="E100" s="386"/>
      <c r="F100" s="386"/>
      <c r="G100" s="386"/>
      <c r="H100" s="386"/>
    </row>
    <row r="101" spans="1:8" ht="20.100000000000001" customHeight="1">
      <c r="A101" s="392"/>
      <c r="B101" s="1080"/>
      <c r="C101" s="386"/>
      <c r="D101" s="386"/>
      <c r="E101" s="386"/>
      <c r="F101" s="386"/>
      <c r="G101" s="386"/>
      <c r="H101" s="386"/>
    </row>
    <row r="102" spans="1:8">
      <c r="A102" s="407" t="s">
        <v>153</v>
      </c>
      <c r="B102" s="1081">
        <v>13</v>
      </c>
      <c r="C102" s="386"/>
      <c r="D102" s="386"/>
      <c r="E102" s="386"/>
      <c r="F102" s="386"/>
      <c r="G102" s="386"/>
      <c r="H102" s="386"/>
    </row>
    <row r="103" spans="1:8" ht="20.100000000000001" customHeight="1">
      <c r="A103" s="392" t="s">
        <v>654</v>
      </c>
      <c r="B103" s="1080"/>
      <c r="C103" s="386"/>
      <c r="D103" s="386"/>
      <c r="E103" s="386"/>
      <c r="F103" s="386"/>
      <c r="G103" s="386"/>
      <c r="H103" s="386"/>
    </row>
    <row r="104" spans="1:8" ht="20.100000000000001" customHeight="1">
      <c r="A104" s="392" t="s">
        <v>655</v>
      </c>
      <c r="B104" s="1080"/>
      <c r="C104" s="386"/>
      <c r="D104" s="386"/>
      <c r="E104" s="386"/>
      <c r="F104" s="386"/>
      <c r="G104" s="386"/>
      <c r="H104" s="386"/>
    </row>
    <row r="105" spans="1:8" ht="20.100000000000001" customHeight="1">
      <c r="A105" s="400" t="s">
        <v>656</v>
      </c>
      <c r="B105" s="1081"/>
      <c r="C105" s="386"/>
      <c r="D105" s="386"/>
      <c r="E105" s="386"/>
      <c r="F105" s="386"/>
      <c r="G105" s="386"/>
      <c r="H105" s="386"/>
    </row>
    <row r="106" spans="1:8">
      <c r="A106" s="412"/>
      <c r="B106" s="1102"/>
      <c r="C106" s="572"/>
      <c r="D106" s="572"/>
      <c r="E106" s="572"/>
      <c r="F106" s="466"/>
      <c r="G106" s="466"/>
      <c r="H106" s="572"/>
    </row>
    <row r="107" spans="1:8">
      <c r="A107" s="400" t="s">
        <v>1177</v>
      </c>
      <c r="B107" s="1081">
        <v>14</v>
      </c>
      <c r="C107" s="386"/>
      <c r="D107" s="386"/>
      <c r="E107" s="386"/>
      <c r="F107" s="607"/>
      <c r="G107" s="607"/>
      <c r="H107" s="386"/>
    </row>
    <row r="108" spans="1:8" ht="30">
      <c r="A108" s="392" t="s">
        <v>657</v>
      </c>
      <c r="B108" s="1080"/>
      <c r="C108" s="386"/>
      <c r="D108" s="386"/>
      <c r="E108" s="386"/>
      <c r="F108" s="607"/>
      <c r="G108" s="607"/>
      <c r="H108" s="386"/>
    </row>
    <row r="109" spans="1:8" ht="20.100000000000001" customHeight="1">
      <c r="A109" s="400" t="s">
        <v>658</v>
      </c>
      <c r="B109" s="1081"/>
      <c r="C109" s="386"/>
      <c r="D109" s="386"/>
      <c r="E109" s="386"/>
      <c r="F109" s="607"/>
      <c r="G109" s="607"/>
      <c r="H109" s="386"/>
    </row>
    <row r="110" spans="1:8" ht="20.100000000000001" customHeight="1">
      <c r="A110" s="392"/>
      <c r="B110" s="1080"/>
      <c r="C110" s="386"/>
      <c r="D110" s="386"/>
      <c r="E110" s="386"/>
      <c r="F110" s="386"/>
      <c r="G110" s="386"/>
      <c r="H110" s="386"/>
    </row>
    <row r="111" spans="1:8">
      <c r="A111" s="400" t="s">
        <v>1178</v>
      </c>
      <c r="B111" s="1081">
        <v>15</v>
      </c>
      <c r="C111" s="386"/>
      <c r="D111" s="386"/>
      <c r="E111" s="386"/>
      <c r="F111" s="607"/>
      <c r="G111" s="607"/>
      <c r="H111" s="386"/>
    </row>
    <row r="112" spans="1:8" ht="20.100000000000001" customHeight="1">
      <c r="A112" s="415" t="s">
        <v>659</v>
      </c>
      <c r="B112" s="1103"/>
      <c r="C112" s="386"/>
      <c r="D112" s="386"/>
      <c r="E112" s="386"/>
      <c r="F112" s="607"/>
      <c r="G112" s="607"/>
      <c r="H112" s="386"/>
    </row>
    <row r="113" spans="1:9" ht="20.100000000000001" customHeight="1">
      <c r="A113" s="415" t="s">
        <v>660</v>
      </c>
      <c r="B113" s="1103"/>
      <c r="C113" s="386"/>
      <c r="D113" s="386"/>
      <c r="E113" s="386"/>
      <c r="F113" s="607"/>
      <c r="G113" s="607"/>
      <c r="H113" s="386"/>
    </row>
    <row r="114" spans="1:9" ht="20.100000000000001" customHeight="1">
      <c r="A114" s="415" t="s">
        <v>661</v>
      </c>
      <c r="B114" s="1103"/>
      <c r="C114" s="386"/>
      <c r="D114" s="386"/>
      <c r="E114" s="386"/>
      <c r="F114" s="607"/>
      <c r="G114" s="607"/>
      <c r="H114" s="386"/>
    </row>
    <row r="115" spans="1:9" ht="29.25">
      <c r="A115" s="416" t="s">
        <v>662</v>
      </c>
      <c r="B115" s="1109"/>
      <c r="C115" s="386"/>
      <c r="D115" s="386"/>
      <c r="E115" s="386"/>
      <c r="F115" s="607"/>
      <c r="G115" s="607"/>
      <c r="H115" s="386"/>
    </row>
    <row r="116" spans="1:9">
      <c r="A116" s="599" t="s">
        <v>855</v>
      </c>
      <c r="B116" s="1089"/>
      <c r="C116" s="386"/>
      <c r="D116" s="386"/>
      <c r="E116" s="386"/>
      <c r="F116" s="607"/>
      <c r="G116" s="607"/>
      <c r="H116" s="386"/>
    </row>
    <row r="117" spans="1:9">
      <c r="A117" s="599" t="s">
        <v>856</v>
      </c>
      <c r="B117" s="1089"/>
      <c r="C117" s="386"/>
      <c r="D117" s="386"/>
      <c r="E117" s="386"/>
      <c r="F117" s="607"/>
      <c r="G117" s="607"/>
      <c r="H117" s="386"/>
    </row>
    <row r="118" spans="1:9">
      <c r="A118" s="599" t="s">
        <v>857</v>
      </c>
      <c r="B118" s="1089"/>
      <c r="C118" s="386"/>
      <c r="D118" s="386"/>
      <c r="E118" s="386"/>
      <c r="F118" s="607"/>
      <c r="G118" s="607"/>
      <c r="H118" s="386"/>
    </row>
    <row r="119" spans="1:9">
      <c r="A119" s="599" t="s">
        <v>858</v>
      </c>
      <c r="B119" s="1089"/>
      <c r="C119" s="386"/>
      <c r="D119" s="386"/>
      <c r="E119" s="386"/>
      <c r="F119" s="607"/>
      <c r="G119" s="607"/>
      <c r="H119" s="386"/>
    </row>
    <row r="120" spans="1:9" ht="20.100000000000001" customHeight="1">
      <c r="A120" s="400" t="s">
        <v>663</v>
      </c>
      <c r="B120" s="1081"/>
      <c r="C120" s="386"/>
      <c r="D120" s="386"/>
      <c r="E120" s="386"/>
      <c r="F120" s="607"/>
      <c r="G120" s="607"/>
      <c r="H120" s="386"/>
    </row>
    <row r="121" spans="1:9" ht="20.100000000000001" customHeight="1">
      <c r="A121" s="392"/>
      <c r="B121" s="1080"/>
      <c r="C121" s="386"/>
      <c r="D121" s="386"/>
      <c r="E121" s="386"/>
      <c r="F121" s="607"/>
      <c r="G121" s="607"/>
      <c r="H121" s="386"/>
    </row>
    <row r="122" spans="1:9" ht="20.100000000000001" customHeight="1">
      <c r="A122" s="396" t="s">
        <v>670</v>
      </c>
      <c r="B122" s="1079"/>
      <c r="C122" s="386"/>
      <c r="D122" s="386"/>
      <c r="E122" s="386"/>
      <c r="F122" s="607"/>
      <c r="G122" s="607"/>
      <c r="H122" s="386"/>
    </row>
    <row r="123" spans="1:9" ht="29.25">
      <c r="A123" s="400" t="s">
        <v>664</v>
      </c>
      <c r="B123" s="1081"/>
      <c r="C123" s="386"/>
      <c r="D123" s="386"/>
      <c r="E123" s="386"/>
      <c r="F123" s="607"/>
      <c r="G123" s="607"/>
      <c r="H123" s="386"/>
    </row>
    <row r="124" spans="1:9" ht="15" customHeight="1">
      <c r="A124" s="400"/>
      <c r="B124" s="1081"/>
      <c r="C124" s="572"/>
      <c r="D124" s="572"/>
      <c r="E124" s="572"/>
      <c r="F124" s="466"/>
      <c r="G124" s="466"/>
      <c r="H124" s="386"/>
    </row>
    <row r="125" spans="1:9">
      <c r="A125" s="393" t="s">
        <v>776</v>
      </c>
      <c r="B125" s="1114"/>
      <c r="C125" s="609"/>
      <c r="D125" s="605"/>
      <c r="E125" s="605"/>
      <c r="F125" s="493"/>
      <c r="G125" s="493"/>
      <c r="H125" s="572"/>
    </row>
    <row r="126" spans="1:9">
      <c r="A126" s="859" t="s">
        <v>1268</v>
      </c>
      <c r="B126" s="1104"/>
      <c r="C126" s="417"/>
      <c r="D126" s="417"/>
      <c r="E126" s="417"/>
      <c r="F126" s="417"/>
      <c r="G126" s="417"/>
      <c r="H126" s="417"/>
      <c r="I126" s="417"/>
    </row>
    <row r="127" spans="1:9">
      <c r="E127" s="361" t="s">
        <v>665</v>
      </c>
    </row>
    <row r="128" spans="1:9" ht="15.75">
      <c r="E128" s="1183" t="s">
        <v>789</v>
      </c>
      <c r="F128" s="1184"/>
      <c r="G128" s="1184"/>
      <c r="H128" s="1184"/>
    </row>
    <row r="129" spans="5:8">
      <c r="E129" s="1185" t="s">
        <v>674</v>
      </c>
      <c r="F129" s="1184"/>
      <c r="G129" s="1184"/>
      <c r="H129" s="1184"/>
    </row>
    <row r="130" spans="5:8" ht="15.75">
      <c r="E130" s="388" t="s">
        <v>675</v>
      </c>
    </row>
  </sheetData>
  <mergeCells count="8">
    <mergeCell ref="E129:H129"/>
    <mergeCell ref="A2:H2"/>
    <mergeCell ref="A6:A7"/>
    <mergeCell ref="C6:C7"/>
    <mergeCell ref="G6:G7"/>
    <mergeCell ref="H6:H7"/>
    <mergeCell ref="E128:H128"/>
    <mergeCell ref="B6:B7"/>
  </mergeCells>
  <pageMargins left="0.69" right="0.31" top="0.75" bottom="0.75" header="0.3" footer="0.3"/>
  <pageSetup scale="85" firstPageNumber="39" orientation="landscape" useFirstPageNumber="1" r:id="rId1"/>
  <headerFooter>
    <oddFooter>&amp;C&amp;P</oddFooter>
  </headerFooter>
  <rowBreaks count="5" manualBreakCount="5">
    <brk id="27" max="6" man="1"/>
    <brk id="47" max="6" man="1"/>
    <brk id="65" max="6" man="1"/>
    <brk id="85" max="6" man="1"/>
    <brk id="106" max="6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3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9.7109375" style="419" customWidth="1"/>
    <col min="2" max="2" width="42" style="419" customWidth="1"/>
    <col min="3" max="3" width="18.28515625" style="419" customWidth="1"/>
    <col min="4" max="4" width="13.140625" style="419" customWidth="1"/>
    <col min="5" max="5" width="18" style="419" customWidth="1"/>
    <col min="6" max="6" width="12.85546875" style="419" customWidth="1"/>
    <col min="7" max="7" width="18.5703125" style="419" customWidth="1"/>
    <col min="8" max="8" width="13.28515625" style="419" customWidth="1"/>
    <col min="9" max="9" width="18.28515625" style="419" customWidth="1"/>
    <col min="10" max="256" width="9.140625" style="419"/>
    <col min="257" max="257" width="10.28515625" style="419" customWidth="1"/>
    <col min="258" max="258" width="41.28515625" style="419" customWidth="1"/>
    <col min="259" max="259" width="18.28515625" style="419" customWidth="1"/>
    <col min="260" max="260" width="13.140625" style="419" customWidth="1"/>
    <col min="261" max="261" width="18.85546875" style="419" customWidth="1"/>
    <col min="262" max="262" width="12.85546875" style="419" customWidth="1"/>
    <col min="263" max="263" width="19.28515625" style="419" customWidth="1"/>
    <col min="264" max="264" width="13.5703125" style="419" customWidth="1"/>
    <col min="265" max="265" width="18.28515625" style="419" customWidth="1"/>
    <col min="266" max="512" width="9.140625" style="419"/>
    <col min="513" max="513" width="10.28515625" style="419" customWidth="1"/>
    <col min="514" max="514" width="41.28515625" style="419" customWidth="1"/>
    <col min="515" max="515" width="18.28515625" style="419" customWidth="1"/>
    <col min="516" max="516" width="13.140625" style="419" customWidth="1"/>
    <col min="517" max="517" width="18.85546875" style="419" customWidth="1"/>
    <col min="518" max="518" width="12.85546875" style="419" customWidth="1"/>
    <col min="519" max="519" width="19.28515625" style="419" customWidth="1"/>
    <col min="520" max="520" width="13.5703125" style="419" customWidth="1"/>
    <col min="521" max="521" width="18.28515625" style="419" customWidth="1"/>
    <col min="522" max="768" width="9.140625" style="419"/>
    <col min="769" max="769" width="10.28515625" style="419" customWidth="1"/>
    <col min="770" max="770" width="41.28515625" style="419" customWidth="1"/>
    <col min="771" max="771" width="18.28515625" style="419" customWidth="1"/>
    <col min="772" max="772" width="13.140625" style="419" customWidth="1"/>
    <col min="773" max="773" width="18.85546875" style="419" customWidth="1"/>
    <col min="774" max="774" width="12.85546875" style="419" customWidth="1"/>
    <col min="775" max="775" width="19.28515625" style="419" customWidth="1"/>
    <col min="776" max="776" width="13.5703125" style="419" customWidth="1"/>
    <col min="777" max="777" width="18.28515625" style="419" customWidth="1"/>
    <col min="778" max="1024" width="9.140625" style="419"/>
    <col min="1025" max="1025" width="10.28515625" style="419" customWidth="1"/>
    <col min="1026" max="1026" width="41.28515625" style="419" customWidth="1"/>
    <col min="1027" max="1027" width="18.28515625" style="419" customWidth="1"/>
    <col min="1028" max="1028" width="13.140625" style="419" customWidth="1"/>
    <col min="1029" max="1029" width="18.85546875" style="419" customWidth="1"/>
    <col min="1030" max="1030" width="12.85546875" style="419" customWidth="1"/>
    <col min="1031" max="1031" width="19.28515625" style="419" customWidth="1"/>
    <col min="1032" max="1032" width="13.5703125" style="419" customWidth="1"/>
    <col min="1033" max="1033" width="18.28515625" style="419" customWidth="1"/>
    <col min="1034" max="1280" width="9.140625" style="419"/>
    <col min="1281" max="1281" width="10.28515625" style="419" customWidth="1"/>
    <col min="1282" max="1282" width="41.28515625" style="419" customWidth="1"/>
    <col min="1283" max="1283" width="18.28515625" style="419" customWidth="1"/>
    <col min="1284" max="1284" width="13.140625" style="419" customWidth="1"/>
    <col min="1285" max="1285" width="18.85546875" style="419" customWidth="1"/>
    <col min="1286" max="1286" width="12.85546875" style="419" customWidth="1"/>
    <col min="1287" max="1287" width="19.28515625" style="419" customWidth="1"/>
    <col min="1288" max="1288" width="13.5703125" style="419" customWidth="1"/>
    <col min="1289" max="1289" width="18.28515625" style="419" customWidth="1"/>
    <col min="1290" max="1536" width="9.140625" style="419"/>
    <col min="1537" max="1537" width="10.28515625" style="419" customWidth="1"/>
    <col min="1538" max="1538" width="41.28515625" style="419" customWidth="1"/>
    <col min="1539" max="1539" width="18.28515625" style="419" customWidth="1"/>
    <col min="1540" max="1540" width="13.140625" style="419" customWidth="1"/>
    <col min="1541" max="1541" width="18.85546875" style="419" customWidth="1"/>
    <col min="1542" max="1542" width="12.85546875" style="419" customWidth="1"/>
    <col min="1543" max="1543" width="19.28515625" style="419" customWidth="1"/>
    <col min="1544" max="1544" width="13.5703125" style="419" customWidth="1"/>
    <col min="1545" max="1545" width="18.28515625" style="419" customWidth="1"/>
    <col min="1546" max="1792" width="9.140625" style="419"/>
    <col min="1793" max="1793" width="10.28515625" style="419" customWidth="1"/>
    <col min="1794" max="1794" width="41.28515625" style="419" customWidth="1"/>
    <col min="1795" max="1795" width="18.28515625" style="419" customWidth="1"/>
    <col min="1796" max="1796" width="13.140625" style="419" customWidth="1"/>
    <col min="1797" max="1797" width="18.85546875" style="419" customWidth="1"/>
    <col min="1798" max="1798" width="12.85546875" style="419" customWidth="1"/>
    <col min="1799" max="1799" width="19.28515625" style="419" customWidth="1"/>
    <col min="1800" max="1800" width="13.5703125" style="419" customWidth="1"/>
    <col min="1801" max="1801" width="18.28515625" style="419" customWidth="1"/>
    <col min="1802" max="2048" width="9.140625" style="419"/>
    <col min="2049" max="2049" width="10.28515625" style="419" customWidth="1"/>
    <col min="2050" max="2050" width="41.28515625" style="419" customWidth="1"/>
    <col min="2051" max="2051" width="18.28515625" style="419" customWidth="1"/>
    <col min="2052" max="2052" width="13.140625" style="419" customWidth="1"/>
    <col min="2053" max="2053" width="18.85546875" style="419" customWidth="1"/>
    <col min="2054" max="2054" width="12.85546875" style="419" customWidth="1"/>
    <col min="2055" max="2055" width="19.28515625" style="419" customWidth="1"/>
    <col min="2056" max="2056" width="13.5703125" style="419" customWidth="1"/>
    <col min="2057" max="2057" width="18.28515625" style="419" customWidth="1"/>
    <col min="2058" max="2304" width="9.140625" style="419"/>
    <col min="2305" max="2305" width="10.28515625" style="419" customWidth="1"/>
    <col min="2306" max="2306" width="41.28515625" style="419" customWidth="1"/>
    <col min="2307" max="2307" width="18.28515625" style="419" customWidth="1"/>
    <col min="2308" max="2308" width="13.140625" style="419" customWidth="1"/>
    <col min="2309" max="2309" width="18.85546875" style="419" customWidth="1"/>
    <col min="2310" max="2310" width="12.85546875" style="419" customWidth="1"/>
    <col min="2311" max="2311" width="19.28515625" style="419" customWidth="1"/>
    <col min="2312" max="2312" width="13.5703125" style="419" customWidth="1"/>
    <col min="2313" max="2313" width="18.28515625" style="419" customWidth="1"/>
    <col min="2314" max="2560" width="9.140625" style="419"/>
    <col min="2561" max="2561" width="10.28515625" style="419" customWidth="1"/>
    <col min="2562" max="2562" width="41.28515625" style="419" customWidth="1"/>
    <col min="2563" max="2563" width="18.28515625" style="419" customWidth="1"/>
    <col min="2564" max="2564" width="13.140625" style="419" customWidth="1"/>
    <col min="2565" max="2565" width="18.85546875" style="419" customWidth="1"/>
    <col min="2566" max="2566" width="12.85546875" style="419" customWidth="1"/>
    <col min="2567" max="2567" width="19.28515625" style="419" customWidth="1"/>
    <col min="2568" max="2568" width="13.5703125" style="419" customWidth="1"/>
    <col min="2569" max="2569" width="18.28515625" style="419" customWidth="1"/>
    <col min="2570" max="2816" width="9.140625" style="419"/>
    <col min="2817" max="2817" width="10.28515625" style="419" customWidth="1"/>
    <col min="2818" max="2818" width="41.28515625" style="419" customWidth="1"/>
    <col min="2819" max="2819" width="18.28515625" style="419" customWidth="1"/>
    <col min="2820" max="2820" width="13.140625" style="419" customWidth="1"/>
    <col min="2821" max="2821" width="18.85546875" style="419" customWidth="1"/>
    <col min="2822" max="2822" width="12.85546875" style="419" customWidth="1"/>
    <col min="2823" max="2823" width="19.28515625" style="419" customWidth="1"/>
    <col min="2824" max="2824" width="13.5703125" style="419" customWidth="1"/>
    <col min="2825" max="2825" width="18.28515625" style="419" customWidth="1"/>
    <col min="2826" max="3072" width="9.140625" style="419"/>
    <col min="3073" max="3073" width="10.28515625" style="419" customWidth="1"/>
    <col min="3074" max="3074" width="41.28515625" style="419" customWidth="1"/>
    <col min="3075" max="3075" width="18.28515625" style="419" customWidth="1"/>
    <col min="3076" max="3076" width="13.140625" style="419" customWidth="1"/>
    <col min="3077" max="3077" width="18.85546875" style="419" customWidth="1"/>
    <col min="3078" max="3078" width="12.85546875" style="419" customWidth="1"/>
    <col min="3079" max="3079" width="19.28515625" style="419" customWidth="1"/>
    <col min="3080" max="3080" width="13.5703125" style="419" customWidth="1"/>
    <col min="3081" max="3081" width="18.28515625" style="419" customWidth="1"/>
    <col min="3082" max="3328" width="9.140625" style="419"/>
    <col min="3329" max="3329" width="10.28515625" style="419" customWidth="1"/>
    <col min="3330" max="3330" width="41.28515625" style="419" customWidth="1"/>
    <col min="3331" max="3331" width="18.28515625" style="419" customWidth="1"/>
    <col min="3332" max="3332" width="13.140625" style="419" customWidth="1"/>
    <col min="3333" max="3333" width="18.85546875" style="419" customWidth="1"/>
    <col min="3334" max="3334" width="12.85546875" style="419" customWidth="1"/>
    <col min="3335" max="3335" width="19.28515625" style="419" customWidth="1"/>
    <col min="3336" max="3336" width="13.5703125" style="419" customWidth="1"/>
    <col min="3337" max="3337" width="18.28515625" style="419" customWidth="1"/>
    <col min="3338" max="3584" width="9.140625" style="419"/>
    <col min="3585" max="3585" width="10.28515625" style="419" customWidth="1"/>
    <col min="3586" max="3586" width="41.28515625" style="419" customWidth="1"/>
    <col min="3587" max="3587" width="18.28515625" style="419" customWidth="1"/>
    <col min="3588" max="3588" width="13.140625" style="419" customWidth="1"/>
    <col min="3589" max="3589" width="18.85546875" style="419" customWidth="1"/>
    <col min="3590" max="3590" width="12.85546875" style="419" customWidth="1"/>
    <col min="3591" max="3591" width="19.28515625" style="419" customWidth="1"/>
    <col min="3592" max="3592" width="13.5703125" style="419" customWidth="1"/>
    <col min="3593" max="3593" width="18.28515625" style="419" customWidth="1"/>
    <col min="3594" max="3840" width="9.140625" style="419"/>
    <col min="3841" max="3841" width="10.28515625" style="419" customWidth="1"/>
    <col min="3842" max="3842" width="41.28515625" style="419" customWidth="1"/>
    <col min="3843" max="3843" width="18.28515625" style="419" customWidth="1"/>
    <col min="3844" max="3844" width="13.140625" style="419" customWidth="1"/>
    <col min="3845" max="3845" width="18.85546875" style="419" customWidth="1"/>
    <col min="3846" max="3846" width="12.85546875" style="419" customWidth="1"/>
    <col min="3847" max="3847" width="19.28515625" style="419" customWidth="1"/>
    <col min="3848" max="3848" width="13.5703125" style="419" customWidth="1"/>
    <col min="3849" max="3849" width="18.28515625" style="419" customWidth="1"/>
    <col min="3850" max="4096" width="9.140625" style="419"/>
    <col min="4097" max="4097" width="10.28515625" style="419" customWidth="1"/>
    <col min="4098" max="4098" width="41.28515625" style="419" customWidth="1"/>
    <col min="4099" max="4099" width="18.28515625" style="419" customWidth="1"/>
    <col min="4100" max="4100" width="13.140625" style="419" customWidth="1"/>
    <col min="4101" max="4101" width="18.85546875" style="419" customWidth="1"/>
    <col min="4102" max="4102" width="12.85546875" style="419" customWidth="1"/>
    <col min="4103" max="4103" width="19.28515625" style="419" customWidth="1"/>
    <col min="4104" max="4104" width="13.5703125" style="419" customWidth="1"/>
    <col min="4105" max="4105" width="18.28515625" style="419" customWidth="1"/>
    <col min="4106" max="4352" width="9.140625" style="419"/>
    <col min="4353" max="4353" width="10.28515625" style="419" customWidth="1"/>
    <col min="4354" max="4354" width="41.28515625" style="419" customWidth="1"/>
    <col min="4355" max="4355" width="18.28515625" style="419" customWidth="1"/>
    <col min="4356" max="4356" width="13.140625" style="419" customWidth="1"/>
    <col min="4357" max="4357" width="18.85546875" style="419" customWidth="1"/>
    <col min="4358" max="4358" width="12.85546875" style="419" customWidth="1"/>
    <col min="4359" max="4359" width="19.28515625" style="419" customWidth="1"/>
    <col min="4360" max="4360" width="13.5703125" style="419" customWidth="1"/>
    <col min="4361" max="4361" width="18.28515625" style="419" customWidth="1"/>
    <col min="4362" max="4608" width="9.140625" style="419"/>
    <col min="4609" max="4609" width="10.28515625" style="419" customWidth="1"/>
    <col min="4610" max="4610" width="41.28515625" style="419" customWidth="1"/>
    <col min="4611" max="4611" width="18.28515625" style="419" customWidth="1"/>
    <col min="4612" max="4612" width="13.140625" style="419" customWidth="1"/>
    <col min="4613" max="4613" width="18.85546875" style="419" customWidth="1"/>
    <col min="4614" max="4614" width="12.85546875" style="419" customWidth="1"/>
    <col min="4615" max="4615" width="19.28515625" style="419" customWidth="1"/>
    <col min="4616" max="4616" width="13.5703125" style="419" customWidth="1"/>
    <col min="4617" max="4617" width="18.28515625" style="419" customWidth="1"/>
    <col min="4618" max="4864" width="9.140625" style="419"/>
    <col min="4865" max="4865" width="10.28515625" style="419" customWidth="1"/>
    <col min="4866" max="4866" width="41.28515625" style="419" customWidth="1"/>
    <col min="4867" max="4867" width="18.28515625" style="419" customWidth="1"/>
    <col min="4868" max="4868" width="13.140625" style="419" customWidth="1"/>
    <col min="4869" max="4869" width="18.85546875" style="419" customWidth="1"/>
    <col min="4870" max="4870" width="12.85546875" style="419" customWidth="1"/>
    <col min="4871" max="4871" width="19.28515625" style="419" customWidth="1"/>
    <col min="4872" max="4872" width="13.5703125" style="419" customWidth="1"/>
    <col min="4873" max="4873" width="18.28515625" style="419" customWidth="1"/>
    <col min="4874" max="5120" width="9.140625" style="419"/>
    <col min="5121" max="5121" width="10.28515625" style="419" customWidth="1"/>
    <col min="5122" max="5122" width="41.28515625" style="419" customWidth="1"/>
    <col min="5123" max="5123" width="18.28515625" style="419" customWidth="1"/>
    <col min="5124" max="5124" width="13.140625" style="419" customWidth="1"/>
    <col min="5125" max="5125" width="18.85546875" style="419" customWidth="1"/>
    <col min="5126" max="5126" width="12.85546875" style="419" customWidth="1"/>
    <col min="5127" max="5127" width="19.28515625" style="419" customWidth="1"/>
    <col min="5128" max="5128" width="13.5703125" style="419" customWidth="1"/>
    <col min="5129" max="5129" width="18.28515625" style="419" customWidth="1"/>
    <col min="5130" max="5376" width="9.140625" style="419"/>
    <col min="5377" max="5377" width="10.28515625" style="419" customWidth="1"/>
    <col min="5378" max="5378" width="41.28515625" style="419" customWidth="1"/>
    <col min="5379" max="5379" width="18.28515625" style="419" customWidth="1"/>
    <col min="5380" max="5380" width="13.140625" style="419" customWidth="1"/>
    <col min="5381" max="5381" width="18.85546875" style="419" customWidth="1"/>
    <col min="5382" max="5382" width="12.85546875" style="419" customWidth="1"/>
    <col min="5383" max="5383" width="19.28515625" style="419" customWidth="1"/>
    <col min="5384" max="5384" width="13.5703125" style="419" customWidth="1"/>
    <col min="5385" max="5385" width="18.28515625" style="419" customWidth="1"/>
    <col min="5386" max="5632" width="9.140625" style="419"/>
    <col min="5633" max="5633" width="10.28515625" style="419" customWidth="1"/>
    <col min="5634" max="5634" width="41.28515625" style="419" customWidth="1"/>
    <col min="5635" max="5635" width="18.28515625" style="419" customWidth="1"/>
    <col min="5636" max="5636" width="13.140625" style="419" customWidth="1"/>
    <col min="5637" max="5637" width="18.85546875" style="419" customWidth="1"/>
    <col min="5638" max="5638" width="12.85546875" style="419" customWidth="1"/>
    <col min="5639" max="5639" width="19.28515625" style="419" customWidth="1"/>
    <col min="5640" max="5640" width="13.5703125" style="419" customWidth="1"/>
    <col min="5641" max="5641" width="18.28515625" style="419" customWidth="1"/>
    <col min="5642" max="5888" width="9.140625" style="419"/>
    <col min="5889" max="5889" width="10.28515625" style="419" customWidth="1"/>
    <col min="5890" max="5890" width="41.28515625" style="419" customWidth="1"/>
    <col min="5891" max="5891" width="18.28515625" style="419" customWidth="1"/>
    <col min="5892" max="5892" width="13.140625" style="419" customWidth="1"/>
    <col min="5893" max="5893" width="18.85546875" style="419" customWidth="1"/>
    <col min="5894" max="5894" width="12.85546875" style="419" customWidth="1"/>
    <col min="5895" max="5895" width="19.28515625" style="419" customWidth="1"/>
    <col min="5896" max="5896" width="13.5703125" style="419" customWidth="1"/>
    <col min="5897" max="5897" width="18.28515625" style="419" customWidth="1"/>
    <col min="5898" max="6144" width="9.140625" style="419"/>
    <col min="6145" max="6145" width="10.28515625" style="419" customWidth="1"/>
    <col min="6146" max="6146" width="41.28515625" style="419" customWidth="1"/>
    <col min="6147" max="6147" width="18.28515625" style="419" customWidth="1"/>
    <col min="6148" max="6148" width="13.140625" style="419" customWidth="1"/>
    <col min="6149" max="6149" width="18.85546875" style="419" customWidth="1"/>
    <col min="6150" max="6150" width="12.85546875" style="419" customWidth="1"/>
    <col min="6151" max="6151" width="19.28515625" style="419" customWidth="1"/>
    <col min="6152" max="6152" width="13.5703125" style="419" customWidth="1"/>
    <col min="6153" max="6153" width="18.28515625" style="419" customWidth="1"/>
    <col min="6154" max="6400" width="9.140625" style="419"/>
    <col min="6401" max="6401" width="10.28515625" style="419" customWidth="1"/>
    <col min="6402" max="6402" width="41.28515625" style="419" customWidth="1"/>
    <col min="6403" max="6403" width="18.28515625" style="419" customWidth="1"/>
    <col min="6404" max="6404" width="13.140625" style="419" customWidth="1"/>
    <col min="6405" max="6405" width="18.85546875" style="419" customWidth="1"/>
    <col min="6406" max="6406" width="12.85546875" style="419" customWidth="1"/>
    <col min="6407" max="6407" width="19.28515625" style="419" customWidth="1"/>
    <col min="6408" max="6408" width="13.5703125" style="419" customWidth="1"/>
    <col min="6409" max="6409" width="18.28515625" style="419" customWidth="1"/>
    <col min="6410" max="6656" width="9.140625" style="419"/>
    <col min="6657" max="6657" width="10.28515625" style="419" customWidth="1"/>
    <col min="6658" max="6658" width="41.28515625" style="419" customWidth="1"/>
    <col min="6659" max="6659" width="18.28515625" style="419" customWidth="1"/>
    <col min="6660" max="6660" width="13.140625" style="419" customWidth="1"/>
    <col min="6661" max="6661" width="18.85546875" style="419" customWidth="1"/>
    <col min="6662" max="6662" width="12.85546875" style="419" customWidth="1"/>
    <col min="6663" max="6663" width="19.28515625" style="419" customWidth="1"/>
    <col min="6664" max="6664" width="13.5703125" style="419" customWidth="1"/>
    <col min="6665" max="6665" width="18.28515625" style="419" customWidth="1"/>
    <col min="6666" max="6912" width="9.140625" style="419"/>
    <col min="6913" max="6913" width="10.28515625" style="419" customWidth="1"/>
    <col min="6914" max="6914" width="41.28515625" style="419" customWidth="1"/>
    <col min="6915" max="6915" width="18.28515625" style="419" customWidth="1"/>
    <col min="6916" max="6916" width="13.140625" style="419" customWidth="1"/>
    <col min="6917" max="6917" width="18.85546875" style="419" customWidth="1"/>
    <col min="6918" max="6918" width="12.85546875" style="419" customWidth="1"/>
    <col min="6919" max="6919" width="19.28515625" style="419" customWidth="1"/>
    <col min="6920" max="6920" width="13.5703125" style="419" customWidth="1"/>
    <col min="6921" max="6921" width="18.28515625" style="419" customWidth="1"/>
    <col min="6922" max="7168" width="9.140625" style="419"/>
    <col min="7169" max="7169" width="10.28515625" style="419" customWidth="1"/>
    <col min="7170" max="7170" width="41.28515625" style="419" customWidth="1"/>
    <col min="7171" max="7171" width="18.28515625" style="419" customWidth="1"/>
    <col min="7172" max="7172" width="13.140625" style="419" customWidth="1"/>
    <col min="7173" max="7173" width="18.85546875" style="419" customWidth="1"/>
    <col min="7174" max="7174" width="12.85546875" style="419" customWidth="1"/>
    <col min="7175" max="7175" width="19.28515625" style="419" customWidth="1"/>
    <col min="7176" max="7176" width="13.5703125" style="419" customWidth="1"/>
    <col min="7177" max="7177" width="18.28515625" style="419" customWidth="1"/>
    <col min="7178" max="7424" width="9.140625" style="419"/>
    <col min="7425" max="7425" width="10.28515625" style="419" customWidth="1"/>
    <col min="7426" max="7426" width="41.28515625" style="419" customWidth="1"/>
    <col min="7427" max="7427" width="18.28515625" style="419" customWidth="1"/>
    <col min="7428" max="7428" width="13.140625" style="419" customWidth="1"/>
    <col min="7429" max="7429" width="18.85546875" style="419" customWidth="1"/>
    <col min="7430" max="7430" width="12.85546875" style="419" customWidth="1"/>
    <col min="7431" max="7431" width="19.28515625" style="419" customWidth="1"/>
    <col min="7432" max="7432" width="13.5703125" style="419" customWidth="1"/>
    <col min="7433" max="7433" width="18.28515625" style="419" customWidth="1"/>
    <col min="7434" max="7680" width="9.140625" style="419"/>
    <col min="7681" max="7681" width="10.28515625" style="419" customWidth="1"/>
    <col min="7682" max="7682" width="41.28515625" style="419" customWidth="1"/>
    <col min="7683" max="7683" width="18.28515625" style="419" customWidth="1"/>
    <col min="7684" max="7684" width="13.140625" style="419" customWidth="1"/>
    <col min="7685" max="7685" width="18.85546875" style="419" customWidth="1"/>
    <col min="7686" max="7686" width="12.85546875" style="419" customWidth="1"/>
    <col min="7687" max="7687" width="19.28515625" style="419" customWidth="1"/>
    <col min="7688" max="7688" width="13.5703125" style="419" customWidth="1"/>
    <col min="7689" max="7689" width="18.28515625" style="419" customWidth="1"/>
    <col min="7690" max="7936" width="9.140625" style="419"/>
    <col min="7937" max="7937" width="10.28515625" style="419" customWidth="1"/>
    <col min="7938" max="7938" width="41.28515625" style="419" customWidth="1"/>
    <col min="7939" max="7939" width="18.28515625" style="419" customWidth="1"/>
    <col min="7940" max="7940" width="13.140625" style="419" customWidth="1"/>
    <col min="7941" max="7941" width="18.85546875" style="419" customWidth="1"/>
    <col min="7942" max="7942" width="12.85546875" style="419" customWidth="1"/>
    <col min="7943" max="7943" width="19.28515625" style="419" customWidth="1"/>
    <col min="7944" max="7944" width="13.5703125" style="419" customWidth="1"/>
    <col min="7945" max="7945" width="18.28515625" style="419" customWidth="1"/>
    <col min="7946" max="8192" width="9.140625" style="419"/>
    <col min="8193" max="8193" width="10.28515625" style="419" customWidth="1"/>
    <col min="8194" max="8194" width="41.28515625" style="419" customWidth="1"/>
    <col min="8195" max="8195" width="18.28515625" style="419" customWidth="1"/>
    <col min="8196" max="8196" width="13.140625" style="419" customWidth="1"/>
    <col min="8197" max="8197" width="18.85546875" style="419" customWidth="1"/>
    <col min="8198" max="8198" width="12.85546875" style="419" customWidth="1"/>
    <col min="8199" max="8199" width="19.28515625" style="419" customWidth="1"/>
    <col min="8200" max="8200" width="13.5703125" style="419" customWidth="1"/>
    <col min="8201" max="8201" width="18.28515625" style="419" customWidth="1"/>
    <col min="8202" max="8448" width="9.140625" style="419"/>
    <col min="8449" max="8449" width="10.28515625" style="419" customWidth="1"/>
    <col min="8450" max="8450" width="41.28515625" style="419" customWidth="1"/>
    <col min="8451" max="8451" width="18.28515625" style="419" customWidth="1"/>
    <col min="8452" max="8452" width="13.140625" style="419" customWidth="1"/>
    <col min="8453" max="8453" width="18.85546875" style="419" customWidth="1"/>
    <col min="8454" max="8454" width="12.85546875" style="419" customWidth="1"/>
    <col min="8455" max="8455" width="19.28515625" style="419" customWidth="1"/>
    <col min="8456" max="8456" width="13.5703125" style="419" customWidth="1"/>
    <col min="8457" max="8457" width="18.28515625" style="419" customWidth="1"/>
    <col min="8458" max="8704" width="9.140625" style="419"/>
    <col min="8705" max="8705" width="10.28515625" style="419" customWidth="1"/>
    <col min="8706" max="8706" width="41.28515625" style="419" customWidth="1"/>
    <col min="8707" max="8707" width="18.28515625" style="419" customWidth="1"/>
    <col min="8708" max="8708" width="13.140625" style="419" customWidth="1"/>
    <col min="8709" max="8709" width="18.85546875" style="419" customWidth="1"/>
    <col min="8710" max="8710" width="12.85546875" style="419" customWidth="1"/>
    <col min="8711" max="8711" width="19.28515625" style="419" customWidth="1"/>
    <col min="8712" max="8712" width="13.5703125" style="419" customWidth="1"/>
    <col min="8713" max="8713" width="18.28515625" style="419" customWidth="1"/>
    <col min="8714" max="8960" width="9.140625" style="419"/>
    <col min="8961" max="8961" width="10.28515625" style="419" customWidth="1"/>
    <col min="8962" max="8962" width="41.28515625" style="419" customWidth="1"/>
    <col min="8963" max="8963" width="18.28515625" style="419" customWidth="1"/>
    <col min="8964" max="8964" width="13.140625" style="419" customWidth="1"/>
    <col min="8965" max="8965" width="18.85546875" style="419" customWidth="1"/>
    <col min="8966" max="8966" width="12.85546875" style="419" customWidth="1"/>
    <col min="8967" max="8967" width="19.28515625" style="419" customWidth="1"/>
    <col min="8968" max="8968" width="13.5703125" style="419" customWidth="1"/>
    <col min="8969" max="8969" width="18.28515625" style="419" customWidth="1"/>
    <col min="8970" max="9216" width="9.140625" style="419"/>
    <col min="9217" max="9217" width="10.28515625" style="419" customWidth="1"/>
    <col min="9218" max="9218" width="41.28515625" style="419" customWidth="1"/>
    <col min="9219" max="9219" width="18.28515625" style="419" customWidth="1"/>
    <col min="9220" max="9220" width="13.140625" style="419" customWidth="1"/>
    <col min="9221" max="9221" width="18.85546875" style="419" customWidth="1"/>
    <col min="9222" max="9222" width="12.85546875" style="419" customWidth="1"/>
    <col min="9223" max="9223" width="19.28515625" style="419" customWidth="1"/>
    <col min="9224" max="9224" width="13.5703125" style="419" customWidth="1"/>
    <col min="9225" max="9225" width="18.28515625" style="419" customWidth="1"/>
    <col min="9226" max="9472" width="9.140625" style="419"/>
    <col min="9473" max="9473" width="10.28515625" style="419" customWidth="1"/>
    <col min="9474" max="9474" width="41.28515625" style="419" customWidth="1"/>
    <col min="9475" max="9475" width="18.28515625" style="419" customWidth="1"/>
    <col min="9476" max="9476" width="13.140625" style="419" customWidth="1"/>
    <col min="9477" max="9477" width="18.85546875" style="419" customWidth="1"/>
    <col min="9478" max="9478" width="12.85546875" style="419" customWidth="1"/>
    <col min="9479" max="9479" width="19.28515625" style="419" customWidth="1"/>
    <col min="9480" max="9480" width="13.5703125" style="419" customWidth="1"/>
    <col min="9481" max="9481" width="18.28515625" style="419" customWidth="1"/>
    <col min="9482" max="9728" width="9.140625" style="419"/>
    <col min="9729" max="9729" width="10.28515625" style="419" customWidth="1"/>
    <col min="9730" max="9730" width="41.28515625" style="419" customWidth="1"/>
    <col min="9731" max="9731" width="18.28515625" style="419" customWidth="1"/>
    <col min="9732" max="9732" width="13.140625" style="419" customWidth="1"/>
    <col min="9733" max="9733" width="18.85546875" style="419" customWidth="1"/>
    <col min="9734" max="9734" width="12.85546875" style="419" customWidth="1"/>
    <col min="9735" max="9735" width="19.28515625" style="419" customWidth="1"/>
    <col min="9736" max="9736" width="13.5703125" style="419" customWidth="1"/>
    <col min="9737" max="9737" width="18.28515625" style="419" customWidth="1"/>
    <col min="9738" max="9984" width="9.140625" style="419"/>
    <col min="9985" max="9985" width="10.28515625" style="419" customWidth="1"/>
    <col min="9986" max="9986" width="41.28515625" style="419" customWidth="1"/>
    <col min="9987" max="9987" width="18.28515625" style="419" customWidth="1"/>
    <col min="9988" max="9988" width="13.140625" style="419" customWidth="1"/>
    <col min="9989" max="9989" width="18.85546875" style="419" customWidth="1"/>
    <col min="9990" max="9990" width="12.85546875" style="419" customWidth="1"/>
    <col min="9991" max="9991" width="19.28515625" style="419" customWidth="1"/>
    <col min="9992" max="9992" width="13.5703125" style="419" customWidth="1"/>
    <col min="9993" max="9993" width="18.28515625" style="419" customWidth="1"/>
    <col min="9994" max="10240" width="9.140625" style="419"/>
    <col min="10241" max="10241" width="10.28515625" style="419" customWidth="1"/>
    <col min="10242" max="10242" width="41.28515625" style="419" customWidth="1"/>
    <col min="10243" max="10243" width="18.28515625" style="419" customWidth="1"/>
    <col min="10244" max="10244" width="13.140625" style="419" customWidth="1"/>
    <col min="10245" max="10245" width="18.85546875" style="419" customWidth="1"/>
    <col min="10246" max="10246" width="12.85546875" style="419" customWidth="1"/>
    <col min="10247" max="10247" width="19.28515625" style="419" customWidth="1"/>
    <col min="10248" max="10248" width="13.5703125" style="419" customWidth="1"/>
    <col min="10249" max="10249" width="18.28515625" style="419" customWidth="1"/>
    <col min="10250" max="10496" width="9.140625" style="419"/>
    <col min="10497" max="10497" width="10.28515625" style="419" customWidth="1"/>
    <col min="10498" max="10498" width="41.28515625" style="419" customWidth="1"/>
    <col min="10499" max="10499" width="18.28515625" style="419" customWidth="1"/>
    <col min="10500" max="10500" width="13.140625" style="419" customWidth="1"/>
    <col min="10501" max="10501" width="18.85546875" style="419" customWidth="1"/>
    <col min="10502" max="10502" width="12.85546875" style="419" customWidth="1"/>
    <col min="10503" max="10503" width="19.28515625" style="419" customWidth="1"/>
    <col min="10504" max="10504" width="13.5703125" style="419" customWidth="1"/>
    <col min="10505" max="10505" width="18.28515625" style="419" customWidth="1"/>
    <col min="10506" max="10752" width="9.140625" style="419"/>
    <col min="10753" max="10753" width="10.28515625" style="419" customWidth="1"/>
    <col min="10754" max="10754" width="41.28515625" style="419" customWidth="1"/>
    <col min="10755" max="10755" width="18.28515625" style="419" customWidth="1"/>
    <col min="10756" max="10756" width="13.140625" style="419" customWidth="1"/>
    <col min="10757" max="10757" width="18.85546875" style="419" customWidth="1"/>
    <col min="10758" max="10758" width="12.85546875" style="419" customWidth="1"/>
    <col min="10759" max="10759" width="19.28515625" style="419" customWidth="1"/>
    <col min="10760" max="10760" width="13.5703125" style="419" customWidth="1"/>
    <col min="10761" max="10761" width="18.28515625" style="419" customWidth="1"/>
    <col min="10762" max="11008" width="9.140625" style="419"/>
    <col min="11009" max="11009" width="10.28515625" style="419" customWidth="1"/>
    <col min="11010" max="11010" width="41.28515625" style="419" customWidth="1"/>
    <col min="11011" max="11011" width="18.28515625" style="419" customWidth="1"/>
    <col min="11012" max="11012" width="13.140625" style="419" customWidth="1"/>
    <col min="11013" max="11013" width="18.85546875" style="419" customWidth="1"/>
    <col min="11014" max="11014" width="12.85546875" style="419" customWidth="1"/>
    <col min="11015" max="11015" width="19.28515625" style="419" customWidth="1"/>
    <col min="11016" max="11016" width="13.5703125" style="419" customWidth="1"/>
    <col min="11017" max="11017" width="18.28515625" style="419" customWidth="1"/>
    <col min="11018" max="11264" width="9.140625" style="419"/>
    <col min="11265" max="11265" width="10.28515625" style="419" customWidth="1"/>
    <col min="11266" max="11266" width="41.28515625" style="419" customWidth="1"/>
    <col min="11267" max="11267" width="18.28515625" style="419" customWidth="1"/>
    <col min="11268" max="11268" width="13.140625" style="419" customWidth="1"/>
    <col min="11269" max="11269" width="18.85546875" style="419" customWidth="1"/>
    <col min="11270" max="11270" width="12.85546875" style="419" customWidth="1"/>
    <col min="11271" max="11271" width="19.28515625" style="419" customWidth="1"/>
    <col min="11272" max="11272" width="13.5703125" style="419" customWidth="1"/>
    <col min="11273" max="11273" width="18.28515625" style="419" customWidth="1"/>
    <col min="11274" max="11520" width="9.140625" style="419"/>
    <col min="11521" max="11521" width="10.28515625" style="419" customWidth="1"/>
    <col min="11522" max="11522" width="41.28515625" style="419" customWidth="1"/>
    <col min="11523" max="11523" width="18.28515625" style="419" customWidth="1"/>
    <col min="11524" max="11524" width="13.140625" style="419" customWidth="1"/>
    <col min="11525" max="11525" width="18.85546875" style="419" customWidth="1"/>
    <col min="11526" max="11526" width="12.85546875" style="419" customWidth="1"/>
    <col min="11527" max="11527" width="19.28515625" style="419" customWidth="1"/>
    <col min="11528" max="11528" width="13.5703125" style="419" customWidth="1"/>
    <col min="11529" max="11529" width="18.28515625" style="419" customWidth="1"/>
    <col min="11530" max="11776" width="9.140625" style="419"/>
    <col min="11777" max="11777" width="10.28515625" style="419" customWidth="1"/>
    <col min="11778" max="11778" width="41.28515625" style="419" customWidth="1"/>
    <col min="11779" max="11779" width="18.28515625" style="419" customWidth="1"/>
    <col min="11780" max="11780" width="13.140625" style="419" customWidth="1"/>
    <col min="11781" max="11781" width="18.85546875" style="419" customWidth="1"/>
    <col min="11782" max="11782" width="12.85546875" style="419" customWidth="1"/>
    <col min="11783" max="11783" width="19.28515625" style="419" customWidth="1"/>
    <col min="11784" max="11784" width="13.5703125" style="419" customWidth="1"/>
    <col min="11785" max="11785" width="18.28515625" style="419" customWidth="1"/>
    <col min="11786" max="12032" width="9.140625" style="419"/>
    <col min="12033" max="12033" width="10.28515625" style="419" customWidth="1"/>
    <col min="12034" max="12034" width="41.28515625" style="419" customWidth="1"/>
    <col min="12035" max="12035" width="18.28515625" style="419" customWidth="1"/>
    <col min="12036" max="12036" width="13.140625" style="419" customWidth="1"/>
    <col min="12037" max="12037" width="18.85546875" style="419" customWidth="1"/>
    <col min="12038" max="12038" width="12.85546875" style="419" customWidth="1"/>
    <col min="12039" max="12039" width="19.28515625" style="419" customWidth="1"/>
    <col min="12040" max="12040" width="13.5703125" style="419" customWidth="1"/>
    <col min="12041" max="12041" width="18.28515625" style="419" customWidth="1"/>
    <col min="12042" max="12288" width="9.140625" style="419"/>
    <col min="12289" max="12289" width="10.28515625" style="419" customWidth="1"/>
    <col min="12290" max="12290" width="41.28515625" style="419" customWidth="1"/>
    <col min="12291" max="12291" width="18.28515625" style="419" customWidth="1"/>
    <col min="12292" max="12292" width="13.140625" style="419" customWidth="1"/>
    <col min="12293" max="12293" width="18.85546875" style="419" customWidth="1"/>
    <col min="12294" max="12294" width="12.85546875" style="419" customWidth="1"/>
    <col min="12295" max="12295" width="19.28515625" style="419" customWidth="1"/>
    <col min="12296" max="12296" width="13.5703125" style="419" customWidth="1"/>
    <col min="12297" max="12297" width="18.28515625" style="419" customWidth="1"/>
    <col min="12298" max="12544" width="9.140625" style="419"/>
    <col min="12545" max="12545" width="10.28515625" style="419" customWidth="1"/>
    <col min="12546" max="12546" width="41.28515625" style="419" customWidth="1"/>
    <col min="12547" max="12547" width="18.28515625" style="419" customWidth="1"/>
    <col min="12548" max="12548" width="13.140625" style="419" customWidth="1"/>
    <col min="12549" max="12549" width="18.85546875" style="419" customWidth="1"/>
    <col min="12550" max="12550" width="12.85546875" style="419" customWidth="1"/>
    <col min="12551" max="12551" width="19.28515625" style="419" customWidth="1"/>
    <col min="12552" max="12552" width="13.5703125" style="419" customWidth="1"/>
    <col min="12553" max="12553" width="18.28515625" style="419" customWidth="1"/>
    <col min="12554" max="12800" width="9.140625" style="419"/>
    <col min="12801" max="12801" width="10.28515625" style="419" customWidth="1"/>
    <col min="12802" max="12802" width="41.28515625" style="419" customWidth="1"/>
    <col min="12803" max="12803" width="18.28515625" style="419" customWidth="1"/>
    <col min="12804" max="12804" width="13.140625" style="419" customWidth="1"/>
    <col min="12805" max="12805" width="18.85546875" style="419" customWidth="1"/>
    <col min="12806" max="12806" width="12.85546875" style="419" customWidth="1"/>
    <col min="12807" max="12807" width="19.28515625" style="419" customWidth="1"/>
    <col min="12808" max="12808" width="13.5703125" style="419" customWidth="1"/>
    <col min="12809" max="12809" width="18.28515625" style="419" customWidth="1"/>
    <col min="12810" max="13056" width="9.140625" style="419"/>
    <col min="13057" max="13057" width="10.28515625" style="419" customWidth="1"/>
    <col min="13058" max="13058" width="41.28515625" style="419" customWidth="1"/>
    <col min="13059" max="13059" width="18.28515625" style="419" customWidth="1"/>
    <col min="13060" max="13060" width="13.140625" style="419" customWidth="1"/>
    <col min="13061" max="13061" width="18.85546875" style="419" customWidth="1"/>
    <col min="13062" max="13062" width="12.85546875" style="419" customWidth="1"/>
    <col min="13063" max="13063" width="19.28515625" style="419" customWidth="1"/>
    <col min="13064" max="13064" width="13.5703125" style="419" customWidth="1"/>
    <col min="13065" max="13065" width="18.28515625" style="419" customWidth="1"/>
    <col min="13066" max="13312" width="9.140625" style="419"/>
    <col min="13313" max="13313" width="10.28515625" style="419" customWidth="1"/>
    <col min="13314" max="13314" width="41.28515625" style="419" customWidth="1"/>
    <col min="13315" max="13315" width="18.28515625" style="419" customWidth="1"/>
    <col min="13316" max="13316" width="13.140625" style="419" customWidth="1"/>
    <col min="13317" max="13317" width="18.85546875" style="419" customWidth="1"/>
    <col min="13318" max="13318" width="12.85546875" style="419" customWidth="1"/>
    <col min="13319" max="13319" width="19.28515625" style="419" customWidth="1"/>
    <col min="13320" max="13320" width="13.5703125" style="419" customWidth="1"/>
    <col min="13321" max="13321" width="18.28515625" style="419" customWidth="1"/>
    <col min="13322" max="13568" width="9.140625" style="419"/>
    <col min="13569" max="13569" width="10.28515625" style="419" customWidth="1"/>
    <col min="13570" max="13570" width="41.28515625" style="419" customWidth="1"/>
    <col min="13571" max="13571" width="18.28515625" style="419" customWidth="1"/>
    <col min="13572" max="13572" width="13.140625" style="419" customWidth="1"/>
    <col min="13573" max="13573" width="18.85546875" style="419" customWidth="1"/>
    <col min="13574" max="13574" width="12.85546875" style="419" customWidth="1"/>
    <col min="13575" max="13575" width="19.28515625" style="419" customWidth="1"/>
    <col min="13576" max="13576" width="13.5703125" style="419" customWidth="1"/>
    <col min="13577" max="13577" width="18.28515625" style="419" customWidth="1"/>
    <col min="13578" max="13824" width="9.140625" style="419"/>
    <col min="13825" max="13825" width="10.28515625" style="419" customWidth="1"/>
    <col min="13826" max="13826" width="41.28515625" style="419" customWidth="1"/>
    <col min="13827" max="13827" width="18.28515625" style="419" customWidth="1"/>
    <col min="13828" max="13828" width="13.140625" style="419" customWidth="1"/>
    <col min="13829" max="13829" width="18.85546875" style="419" customWidth="1"/>
    <col min="13830" max="13830" width="12.85546875" style="419" customWidth="1"/>
    <col min="13831" max="13831" width="19.28515625" style="419" customWidth="1"/>
    <col min="13832" max="13832" width="13.5703125" style="419" customWidth="1"/>
    <col min="13833" max="13833" width="18.28515625" style="419" customWidth="1"/>
    <col min="13834" max="14080" width="9.140625" style="419"/>
    <col min="14081" max="14081" width="10.28515625" style="419" customWidth="1"/>
    <col min="14082" max="14082" width="41.28515625" style="419" customWidth="1"/>
    <col min="14083" max="14083" width="18.28515625" style="419" customWidth="1"/>
    <col min="14084" max="14084" width="13.140625" style="419" customWidth="1"/>
    <col min="14085" max="14085" width="18.85546875" style="419" customWidth="1"/>
    <col min="14086" max="14086" width="12.85546875" style="419" customWidth="1"/>
    <col min="14087" max="14087" width="19.28515625" style="419" customWidth="1"/>
    <col min="14088" max="14088" width="13.5703125" style="419" customWidth="1"/>
    <col min="14089" max="14089" width="18.28515625" style="419" customWidth="1"/>
    <col min="14090" max="14336" width="9.140625" style="419"/>
    <col min="14337" max="14337" width="10.28515625" style="419" customWidth="1"/>
    <col min="14338" max="14338" width="41.28515625" style="419" customWidth="1"/>
    <col min="14339" max="14339" width="18.28515625" style="419" customWidth="1"/>
    <col min="14340" max="14340" width="13.140625" style="419" customWidth="1"/>
    <col min="14341" max="14341" width="18.85546875" style="419" customWidth="1"/>
    <col min="14342" max="14342" width="12.85546875" style="419" customWidth="1"/>
    <col min="14343" max="14343" width="19.28515625" style="419" customWidth="1"/>
    <col min="14344" max="14344" width="13.5703125" style="419" customWidth="1"/>
    <col min="14345" max="14345" width="18.28515625" style="419" customWidth="1"/>
    <col min="14346" max="14592" width="9.140625" style="419"/>
    <col min="14593" max="14593" width="10.28515625" style="419" customWidth="1"/>
    <col min="14594" max="14594" width="41.28515625" style="419" customWidth="1"/>
    <col min="14595" max="14595" width="18.28515625" style="419" customWidth="1"/>
    <col min="14596" max="14596" width="13.140625" style="419" customWidth="1"/>
    <col min="14597" max="14597" width="18.85546875" style="419" customWidth="1"/>
    <col min="14598" max="14598" width="12.85546875" style="419" customWidth="1"/>
    <col min="14599" max="14599" width="19.28515625" style="419" customWidth="1"/>
    <col min="14600" max="14600" width="13.5703125" style="419" customWidth="1"/>
    <col min="14601" max="14601" width="18.28515625" style="419" customWidth="1"/>
    <col min="14602" max="14848" width="9.140625" style="419"/>
    <col min="14849" max="14849" width="10.28515625" style="419" customWidth="1"/>
    <col min="14850" max="14850" width="41.28515625" style="419" customWidth="1"/>
    <col min="14851" max="14851" width="18.28515625" style="419" customWidth="1"/>
    <col min="14852" max="14852" width="13.140625" style="419" customWidth="1"/>
    <col min="14853" max="14853" width="18.85546875" style="419" customWidth="1"/>
    <col min="14854" max="14854" width="12.85546875" style="419" customWidth="1"/>
    <col min="14855" max="14855" width="19.28515625" style="419" customWidth="1"/>
    <col min="14856" max="14856" width="13.5703125" style="419" customWidth="1"/>
    <col min="14857" max="14857" width="18.28515625" style="419" customWidth="1"/>
    <col min="14858" max="15104" width="9.140625" style="419"/>
    <col min="15105" max="15105" width="10.28515625" style="419" customWidth="1"/>
    <col min="15106" max="15106" width="41.28515625" style="419" customWidth="1"/>
    <col min="15107" max="15107" width="18.28515625" style="419" customWidth="1"/>
    <col min="15108" max="15108" width="13.140625" style="419" customWidth="1"/>
    <col min="15109" max="15109" width="18.85546875" style="419" customWidth="1"/>
    <col min="15110" max="15110" width="12.85546875" style="419" customWidth="1"/>
    <col min="15111" max="15111" width="19.28515625" style="419" customWidth="1"/>
    <col min="15112" max="15112" width="13.5703125" style="419" customWidth="1"/>
    <col min="15113" max="15113" width="18.28515625" style="419" customWidth="1"/>
    <col min="15114" max="15360" width="9.140625" style="419"/>
    <col min="15361" max="15361" width="10.28515625" style="419" customWidth="1"/>
    <col min="15362" max="15362" width="41.28515625" style="419" customWidth="1"/>
    <col min="15363" max="15363" width="18.28515625" style="419" customWidth="1"/>
    <col min="15364" max="15364" width="13.140625" style="419" customWidth="1"/>
    <col min="15365" max="15365" width="18.85546875" style="419" customWidth="1"/>
    <col min="15366" max="15366" width="12.85546875" style="419" customWidth="1"/>
    <col min="15367" max="15367" width="19.28515625" style="419" customWidth="1"/>
    <col min="15368" max="15368" width="13.5703125" style="419" customWidth="1"/>
    <col min="15369" max="15369" width="18.28515625" style="419" customWidth="1"/>
    <col min="15370" max="15616" width="9.140625" style="419"/>
    <col min="15617" max="15617" width="10.28515625" style="419" customWidth="1"/>
    <col min="15618" max="15618" width="41.28515625" style="419" customWidth="1"/>
    <col min="15619" max="15619" width="18.28515625" style="419" customWidth="1"/>
    <col min="15620" max="15620" width="13.140625" style="419" customWidth="1"/>
    <col min="15621" max="15621" width="18.85546875" style="419" customWidth="1"/>
    <col min="15622" max="15622" width="12.85546875" style="419" customWidth="1"/>
    <col min="15623" max="15623" width="19.28515625" style="419" customWidth="1"/>
    <col min="15624" max="15624" width="13.5703125" style="419" customWidth="1"/>
    <col min="15625" max="15625" width="18.28515625" style="419" customWidth="1"/>
    <col min="15626" max="15872" width="9.140625" style="419"/>
    <col min="15873" max="15873" width="10.28515625" style="419" customWidth="1"/>
    <col min="15874" max="15874" width="41.28515625" style="419" customWidth="1"/>
    <col min="15875" max="15875" width="18.28515625" style="419" customWidth="1"/>
    <col min="15876" max="15876" width="13.140625" style="419" customWidth="1"/>
    <col min="15877" max="15877" width="18.85546875" style="419" customWidth="1"/>
    <col min="15878" max="15878" width="12.85546875" style="419" customWidth="1"/>
    <col min="15879" max="15879" width="19.28515625" style="419" customWidth="1"/>
    <col min="15880" max="15880" width="13.5703125" style="419" customWidth="1"/>
    <col min="15881" max="15881" width="18.28515625" style="419" customWidth="1"/>
    <col min="15882" max="16128" width="9.140625" style="419"/>
    <col min="16129" max="16129" width="10.28515625" style="419" customWidth="1"/>
    <col min="16130" max="16130" width="41.28515625" style="419" customWidth="1"/>
    <col min="16131" max="16131" width="18.28515625" style="419" customWidth="1"/>
    <col min="16132" max="16132" width="13.140625" style="419" customWidth="1"/>
    <col min="16133" max="16133" width="18.85546875" style="419" customWidth="1"/>
    <col min="16134" max="16134" width="12.85546875" style="419" customWidth="1"/>
    <col min="16135" max="16135" width="19.28515625" style="419" customWidth="1"/>
    <col min="16136" max="16136" width="13.5703125" style="419" customWidth="1"/>
    <col min="16137" max="16137" width="18.28515625" style="419" customWidth="1"/>
    <col min="16138" max="16384" width="9.140625" style="419"/>
  </cols>
  <sheetData>
    <row r="1" spans="1:10" ht="15.75">
      <c r="A1" s="418"/>
      <c r="B1" s="418"/>
      <c r="C1" s="418"/>
      <c r="D1" s="418"/>
      <c r="E1" s="418"/>
      <c r="F1" s="418"/>
      <c r="G1" s="418"/>
      <c r="H1" s="418"/>
      <c r="I1" s="312" t="s">
        <v>898</v>
      </c>
    </row>
    <row r="2" spans="1:10" ht="10.5" customHeight="1">
      <c r="A2" s="420"/>
      <c r="B2" s="420"/>
      <c r="C2" s="420"/>
      <c r="D2" s="420"/>
      <c r="E2" s="420"/>
      <c r="F2" s="420"/>
      <c r="H2" s="421"/>
    </row>
    <row r="3" spans="1:10" ht="20.25">
      <c r="A3" s="1220" t="s">
        <v>38</v>
      </c>
      <c r="B3" s="1221"/>
      <c r="C3" s="1221"/>
      <c r="D3" s="1221"/>
      <c r="E3" s="1221"/>
      <c r="F3" s="1221"/>
      <c r="G3" s="1221"/>
      <c r="H3" s="1221"/>
      <c r="I3" s="1221"/>
    </row>
    <row r="4" spans="1:10" ht="10.5" customHeight="1">
      <c r="A4" s="422"/>
      <c r="B4" s="1221"/>
      <c r="C4" s="1221"/>
      <c r="D4" s="1221"/>
      <c r="E4" s="1221"/>
      <c r="F4" s="1221"/>
      <c r="G4" s="422"/>
      <c r="H4" s="422"/>
      <c r="I4" s="418"/>
    </row>
    <row r="5" spans="1:10" ht="16.899999999999999" customHeight="1">
      <c r="A5" s="1222" t="s">
        <v>679</v>
      </c>
      <c r="B5" s="1222"/>
      <c r="C5" s="1222"/>
      <c r="D5" s="1222"/>
      <c r="E5" s="423"/>
      <c r="F5" s="423"/>
      <c r="G5" s="423"/>
      <c r="H5" s="418"/>
      <c r="I5" s="418"/>
    </row>
    <row r="6" spans="1:10" ht="15.75">
      <c r="A6" s="1223" t="s">
        <v>680</v>
      </c>
      <c r="B6" s="1223"/>
      <c r="C6" s="423"/>
      <c r="D6" s="423"/>
      <c r="E6" s="423"/>
      <c r="F6" s="423"/>
      <c r="G6" s="423"/>
      <c r="H6" s="423"/>
      <c r="I6" s="418"/>
    </row>
    <row r="7" spans="1:10" ht="10.5" customHeight="1">
      <c r="A7" s="423"/>
      <c r="B7" s="423"/>
      <c r="C7" s="1224"/>
      <c r="D7" s="1224"/>
      <c r="E7" s="423"/>
      <c r="F7" s="423"/>
      <c r="G7" s="424"/>
      <c r="H7" s="423"/>
      <c r="I7" s="418"/>
    </row>
    <row r="8" spans="1:10" ht="15.75">
      <c r="A8" s="425"/>
      <c r="B8" s="934" t="s">
        <v>40</v>
      </c>
      <c r="C8" s="1219" t="s">
        <v>681</v>
      </c>
      <c r="D8" s="1219"/>
      <c r="E8" s="1219" t="s">
        <v>682</v>
      </c>
      <c r="F8" s="1219"/>
      <c r="G8" s="1218" t="s">
        <v>41</v>
      </c>
      <c r="H8" s="1219"/>
      <c r="I8" s="1219"/>
    </row>
    <row r="9" spans="1:10" ht="54" customHeight="1">
      <c r="A9" s="1216" t="s">
        <v>42</v>
      </c>
      <c r="B9" s="1218" t="s">
        <v>43</v>
      </c>
      <c r="C9" s="935" t="s">
        <v>683</v>
      </c>
      <c r="D9" s="935" t="s">
        <v>684</v>
      </c>
      <c r="E9" s="935" t="s">
        <v>685</v>
      </c>
      <c r="F9" s="935" t="s">
        <v>686</v>
      </c>
      <c r="G9" s="935" t="s">
        <v>687</v>
      </c>
      <c r="H9" s="935" t="s">
        <v>785</v>
      </c>
      <c r="I9" s="425" t="s">
        <v>786</v>
      </c>
    </row>
    <row r="10" spans="1:10" ht="19.5" customHeight="1">
      <c r="A10" s="1217"/>
      <c r="B10" s="1219"/>
      <c r="C10" s="935">
        <v>1</v>
      </c>
      <c r="D10" s="935">
        <v>2</v>
      </c>
      <c r="E10" s="935">
        <v>3</v>
      </c>
      <c r="F10" s="935">
        <v>4</v>
      </c>
      <c r="G10" s="935">
        <v>5</v>
      </c>
      <c r="H10" s="935">
        <v>6</v>
      </c>
      <c r="I10" s="935" t="s">
        <v>688</v>
      </c>
    </row>
    <row r="11" spans="1:10" ht="16.5" customHeight="1">
      <c r="A11" s="1217"/>
      <c r="B11" s="1219"/>
      <c r="C11" s="936" t="s">
        <v>29</v>
      </c>
      <c r="D11" s="936" t="s">
        <v>29</v>
      </c>
      <c r="E11" s="936" t="s">
        <v>29</v>
      </c>
      <c r="F11" s="936" t="s">
        <v>29</v>
      </c>
      <c r="G11" s="936" t="s">
        <v>29</v>
      </c>
      <c r="H11" s="936" t="s">
        <v>29</v>
      </c>
      <c r="I11" s="935" t="s">
        <v>7</v>
      </c>
    </row>
    <row r="12" spans="1:10" s="434" customFormat="1" ht="30" customHeight="1">
      <c r="A12" s="426">
        <v>11</v>
      </c>
      <c r="B12" s="427" t="s">
        <v>44</v>
      </c>
      <c r="C12" s="428"/>
      <c r="D12" s="429"/>
      <c r="E12" s="424"/>
      <c r="F12" s="430"/>
      <c r="G12" s="428"/>
      <c r="H12" s="431"/>
      <c r="I12" s="432"/>
      <c r="J12" s="433"/>
    </row>
    <row r="13" spans="1:10" s="434" customFormat="1" ht="21" customHeight="1">
      <c r="A13" s="435">
        <v>12</v>
      </c>
      <c r="B13" s="436" t="s">
        <v>45</v>
      </c>
      <c r="C13" s="437"/>
      <c r="D13" s="438"/>
      <c r="E13" s="423"/>
      <c r="F13" s="439"/>
      <c r="G13" s="440"/>
      <c r="H13" s="441"/>
      <c r="I13" s="439"/>
    </row>
    <row r="14" spans="1:10" s="434" customFormat="1" ht="15.75">
      <c r="A14" s="435">
        <v>13</v>
      </c>
      <c r="B14" s="436" t="s">
        <v>46</v>
      </c>
      <c r="C14" s="437"/>
      <c r="D14" s="438"/>
      <c r="E14" s="423"/>
      <c r="F14" s="439"/>
      <c r="G14" s="440"/>
      <c r="H14" s="441"/>
      <c r="I14" s="439"/>
    </row>
    <row r="15" spans="1:10" s="434" customFormat="1" ht="18" customHeight="1">
      <c r="A15" s="435">
        <v>14</v>
      </c>
      <c r="B15" s="436" t="s">
        <v>47</v>
      </c>
      <c r="C15" s="437"/>
      <c r="D15" s="438"/>
      <c r="E15" s="423"/>
      <c r="F15" s="439"/>
      <c r="G15" s="440"/>
      <c r="H15" s="441"/>
      <c r="I15" s="439"/>
    </row>
    <row r="16" spans="1:10" s="434" customFormat="1" ht="18" customHeight="1">
      <c r="A16" s="435">
        <v>15</v>
      </c>
      <c r="B16" s="436" t="s">
        <v>48</v>
      </c>
      <c r="C16" s="437"/>
      <c r="D16" s="438"/>
      <c r="E16" s="423"/>
      <c r="F16" s="439"/>
      <c r="G16" s="440"/>
      <c r="H16" s="441"/>
      <c r="I16" s="439"/>
    </row>
    <row r="17" spans="1:9" s="434" customFormat="1" ht="17.25" customHeight="1">
      <c r="A17" s="435">
        <v>16</v>
      </c>
      <c r="B17" s="436" t="s">
        <v>49</v>
      </c>
      <c r="C17" s="428"/>
      <c r="D17" s="438"/>
      <c r="E17" s="423"/>
      <c r="F17" s="439"/>
      <c r="G17" s="440"/>
      <c r="H17" s="441"/>
      <c r="I17" s="439"/>
    </row>
    <row r="18" spans="1:9" s="434" customFormat="1" ht="19.5" customHeight="1">
      <c r="A18" s="435">
        <v>17</v>
      </c>
      <c r="B18" s="436" t="s">
        <v>50</v>
      </c>
      <c r="C18" s="437"/>
      <c r="D18" s="438"/>
      <c r="E18" s="423"/>
      <c r="F18" s="439"/>
      <c r="G18" s="440"/>
      <c r="H18" s="441"/>
      <c r="I18" s="439"/>
    </row>
    <row r="19" spans="1:9" s="434" customFormat="1" ht="15.75">
      <c r="A19" s="435"/>
      <c r="B19" s="442" t="s">
        <v>51</v>
      </c>
      <c r="C19" s="437"/>
      <c r="D19" s="438"/>
      <c r="E19" s="423"/>
      <c r="F19" s="439"/>
      <c r="G19" s="440"/>
      <c r="H19" s="441"/>
      <c r="I19" s="439"/>
    </row>
    <row r="20" spans="1:9" s="434" customFormat="1" ht="15.75">
      <c r="A20" s="435">
        <v>18</v>
      </c>
      <c r="B20" s="710" t="s">
        <v>941</v>
      </c>
      <c r="C20" s="437"/>
      <c r="D20" s="438"/>
      <c r="E20" s="423"/>
      <c r="F20" s="439"/>
      <c r="G20" s="440"/>
      <c r="H20" s="441"/>
      <c r="I20" s="439"/>
    </row>
    <row r="21" spans="1:9" s="434" customFormat="1" ht="11.25" customHeight="1">
      <c r="A21" s="435"/>
      <c r="B21" s="442"/>
      <c r="C21" s="437"/>
      <c r="D21" s="438"/>
      <c r="E21" s="423"/>
      <c r="F21" s="439"/>
      <c r="G21" s="440"/>
      <c r="H21" s="441"/>
      <c r="I21" s="439"/>
    </row>
    <row r="22" spans="1:9" s="434" customFormat="1" ht="17.25" customHeight="1">
      <c r="A22" s="435">
        <v>21</v>
      </c>
      <c r="B22" s="436" t="s">
        <v>52</v>
      </c>
      <c r="C22" s="437"/>
      <c r="D22" s="438"/>
      <c r="E22" s="423"/>
      <c r="F22" s="439"/>
      <c r="G22" s="440"/>
      <c r="H22" s="441"/>
      <c r="I22" s="439"/>
    </row>
    <row r="23" spans="1:9" s="434" customFormat="1" ht="15" customHeight="1">
      <c r="A23" s="435"/>
      <c r="B23" s="443"/>
      <c r="C23" s="437"/>
      <c r="D23" s="444"/>
      <c r="E23" s="423"/>
      <c r="F23" s="445"/>
      <c r="G23" s="440"/>
      <c r="H23" s="441"/>
      <c r="I23" s="445"/>
    </row>
    <row r="24" spans="1:9" s="434" customFormat="1" ht="22.5" customHeight="1" thickBot="1">
      <c r="A24" s="446"/>
      <c r="B24" s="447" t="s">
        <v>37</v>
      </c>
      <c r="C24" s="448"/>
      <c r="D24" s="449"/>
      <c r="E24" s="450"/>
      <c r="F24" s="449"/>
      <c r="G24" s="450"/>
      <c r="H24" s="449"/>
      <c r="I24" s="451"/>
    </row>
    <row r="25" spans="1:9" s="434" customFormat="1" ht="10.5" customHeight="1" thickTop="1">
      <c r="A25" s="418"/>
      <c r="B25" s="418"/>
      <c r="C25" s="418"/>
      <c r="D25" s="418"/>
      <c r="E25" s="418"/>
      <c r="F25" s="418"/>
      <c r="G25" s="418"/>
      <c r="H25" s="418"/>
      <c r="I25" s="418"/>
    </row>
    <row r="26" spans="1:9" s="434" customFormat="1" ht="15.75">
      <c r="A26" s="418"/>
      <c r="B26" s="452" t="s">
        <v>899</v>
      </c>
      <c r="C26" s="316"/>
      <c r="D26" s="316"/>
      <c r="E26" s="418"/>
      <c r="F26" s="418"/>
      <c r="G26" s="418"/>
      <c r="H26" s="418"/>
      <c r="I26" s="418"/>
    </row>
    <row r="27" spans="1:9" s="434" customFormat="1" ht="15.75">
      <c r="A27" s="418"/>
      <c r="B27" s="452" t="s">
        <v>859</v>
      </c>
      <c r="C27" s="316"/>
      <c r="D27" s="418"/>
      <c r="E27" s="453"/>
      <c r="G27" s="418"/>
      <c r="H27" s="418"/>
      <c r="I27" s="418"/>
    </row>
    <row r="28" spans="1:9" ht="15.75">
      <c r="A28" s="418"/>
      <c r="B28" s="418" t="s">
        <v>798</v>
      </c>
      <c r="C28" s="418"/>
      <c r="D28" s="418"/>
      <c r="E28" s="454"/>
      <c r="G28" s="418"/>
      <c r="H28" s="418"/>
      <c r="I28" s="418"/>
    </row>
    <row r="29" spans="1:9" ht="15.75">
      <c r="A29" s="418"/>
      <c r="B29" s="418"/>
      <c r="C29" s="418"/>
      <c r="D29" s="418"/>
      <c r="E29" s="418"/>
      <c r="F29" s="361" t="s">
        <v>676</v>
      </c>
      <c r="G29" s="361"/>
      <c r="H29" s="361"/>
      <c r="I29" s="361"/>
    </row>
    <row r="30" spans="1:9" ht="15.75">
      <c r="A30" s="418" t="s">
        <v>8</v>
      </c>
      <c r="B30" s="455"/>
      <c r="C30" s="418"/>
      <c r="D30" s="418"/>
      <c r="E30" s="418"/>
      <c r="F30" s="1183" t="s">
        <v>790</v>
      </c>
      <c r="G30" s="1184"/>
      <c r="H30" s="1184"/>
      <c r="I30" s="1184"/>
    </row>
    <row r="31" spans="1:9" ht="15.75">
      <c r="A31" s="418"/>
      <c r="B31" s="455"/>
      <c r="C31" s="418"/>
      <c r="D31" s="418"/>
      <c r="E31" s="418"/>
      <c r="F31" s="1185" t="s">
        <v>677</v>
      </c>
      <c r="G31" s="1184"/>
      <c r="H31" s="1184"/>
      <c r="I31" s="1184"/>
    </row>
    <row r="32" spans="1:9" ht="14.25" customHeight="1">
      <c r="A32" s="418"/>
      <c r="B32" s="418"/>
      <c r="C32" s="418"/>
      <c r="D32" s="418"/>
      <c r="E32" s="453"/>
      <c r="F32" s="388" t="s">
        <v>678</v>
      </c>
      <c r="G32" s="361"/>
      <c r="H32" s="361"/>
      <c r="I32" s="361"/>
    </row>
    <row r="33" spans="1:9" ht="15.75">
      <c r="A33" s="418"/>
      <c r="B33" s="418"/>
      <c r="C33" s="418"/>
      <c r="D33" s="418"/>
      <c r="E33" s="454"/>
      <c r="F33" s="418"/>
      <c r="G33" s="418"/>
      <c r="H33" s="418"/>
      <c r="I33" s="418"/>
    </row>
  </sheetData>
  <mergeCells count="12">
    <mergeCell ref="A9:A11"/>
    <mergeCell ref="B9:B11"/>
    <mergeCell ref="F30:I30"/>
    <mergeCell ref="F31:I31"/>
    <mergeCell ref="A3:I3"/>
    <mergeCell ref="B4:F4"/>
    <mergeCell ref="A5:D5"/>
    <mergeCell ref="A6:B6"/>
    <mergeCell ref="C7:D7"/>
    <mergeCell ref="C8:D8"/>
    <mergeCell ref="E8:F8"/>
    <mergeCell ref="G8:I8"/>
  </mergeCells>
  <printOptions horizontalCentered="1"/>
  <pageMargins left="0.511811023622047" right="0.25" top="0.511811023622047" bottom="0.23622047244094499" header="0.511811023622047" footer="0.261811024"/>
  <pageSetup paperSize="9" scale="82" firstPageNumber="45" orientation="landscape" useFirstPageNumber="1" r:id="rId1"/>
  <headerFooter alignWithMargins="0"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L49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10" style="457" customWidth="1"/>
    <col min="2" max="2" width="48.7109375" style="457" customWidth="1"/>
    <col min="3" max="3" width="11.28515625" style="457" customWidth="1"/>
    <col min="4" max="4" width="13" style="457" customWidth="1"/>
    <col min="5" max="5" width="11.42578125" style="457" customWidth="1"/>
    <col min="6" max="6" width="13.42578125" style="457" customWidth="1"/>
    <col min="7" max="7" width="14.42578125" style="457" customWidth="1"/>
    <col min="8" max="8" width="13" style="457" customWidth="1"/>
    <col min="9" max="9" width="15.140625" style="457" customWidth="1"/>
    <col min="10" max="10" width="15" style="457" customWidth="1"/>
    <col min="11" max="11" width="3" style="457" customWidth="1"/>
    <col min="12" max="256" width="9.140625" style="457"/>
    <col min="257" max="257" width="10" style="457" customWidth="1"/>
    <col min="258" max="258" width="49.42578125" style="457" customWidth="1"/>
    <col min="259" max="259" width="12.85546875" style="457" customWidth="1"/>
    <col min="260" max="260" width="13.5703125" style="457" customWidth="1"/>
    <col min="261" max="261" width="12.42578125" style="457" customWidth="1"/>
    <col min="262" max="262" width="13.42578125" style="457" customWidth="1"/>
    <col min="263" max="263" width="14.7109375" style="457" customWidth="1"/>
    <col min="264" max="264" width="13.140625" style="457" customWidth="1"/>
    <col min="265" max="265" width="15.140625" style="457" customWidth="1"/>
    <col min="266" max="266" width="15.28515625" style="457" customWidth="1"/>
    <col min="267" max="267" width="3" style="457" customWidth="1"/>
    <col min="268" max="512" width="9.140625" style="457"/>
    <col min="513" max="513" width="10" style="457" customWidth="1"/>
    <col min="514" max="514" width="49.42578125" style="457" customWidth="1"/>
    <col min="515" max="515" width="12.85546875" style="457" customWidth="1"/>
    <col min="516" max="516" width="13.5703125" style="457" customWidth="1"/>
    <col min="517" max="517" width="12.42578125" style="457" customWidth="1"/>
    <col min="518" max="518" width="13.42578125" style="457" customWidth="1"/>
    <col min="519" max="519" width="14.7109375" style="457" customWidth="1"/>
    <col min="520" max="520" width="13.140625" style="457" customWidth="1"/>
    <col min="521" max="521" width="15.140625" style="457" customWidth="1"/>
    <col min="522" max="522" width="15.28515625" style="457" customWidth="1"/>
    <col min="523" max="523" width="3" style="457" customWidth="1"/>
    <col min="524" max="768" width="9.140625" style="457"/>
    <col min="769" max="769" width="10" style="457" customWidth="1"/>
    <col min="770" max="770" width="49.42578125" style="457" customWidth="1"/>
    <col min="771" max="771" width="12.85546875" style="457" customWidth="1"/>
    <col min="772" max="772" width="13.5703125" style="457" customWidth="1"/>
    <col min="773" max="773" width="12.42578125" style="457" customWidth="1"/>
    <col min="774" max="774" width="13.42578125" style="457" customWidth="1"/>
    <col min="775" max="775" width="14.7109375" style="457" customWidth="1"/>
    <col min="776" max="776" width="13.140625" style="457" customWidth="1"/>
    <col min="777" max="777" width="15.140625" style="457" customWidth="1"/>
    <col min="778" max="778" width="15.28515625" style="457" customWidth="1"/>
    <col min="779" max="779" width="3" style="457" customWidth="1"/>
    <col min="780" max="1024" width="9.140625" style="457"/>
    <col min="1025" max="1025" width="10" style="457" customWidth="1"/>
    <col min="1026" max="1026" width="49.42578125" style="457" customWidth="1"/>
    <col min="1027" max="1027" width="12.85546875" style="457" customWidth="1"/>
    <col min="1028" max="1028" width="13.5703125" style="457" customWidth="1"/>
    <col min="1029" max="1029" width="12.42578125" style="457" customWidth="1"/>
    <col min="1030" max="1030" width="13.42578125" style="457" customWidth="1"/>
    <col min="1031" max="1031" width="14.7109375" style="457" customWidth="1"/>
    <col min="1032" max="1032" width="13.140625" style="457" customWidth="1"/>
    <col min="1033" max="1033" width="15.140625" style="457" customWidth="1"/>
    <col min="1034" max="1034" width="15.28515625" style="457" customWidth="1"/>
    <col min="1035" max="1035" width="3" style="457" customWidth="1"/>
    <col min="1036" max="1280" width="9.140625" style="457"/>
    <col min="1281" max="1281" width="10" style="457" customWidth="1"/>
    <col min="1282" max="1282" width="49.42578125" style="457" customWidth="1"/>
    <col min="1283" max="1283" width="12.85546875" style="457" customWidth="1"/>
    <col min="1284" max="1284" width="13.5703125" style="457" customWidth="1"/>
    <col min="1285" max="1285" width="12.42578125" style="457" customWidth="1"/>
    <col min="1286" max="1286" width="13.42578125" style="457" customWidth="1"/>
    <col min="1287" max="1287" width="14.7109375" style="457" customWidth="1"/>
    <col min="1288" max="1288" width="13.140625" style="457" customWidth="1"/>
    <col min="1289" max="1289" width="15.140625" style="457" customWidth="1"/>
    <col min="1290" max="1290" width="15.28515625" style="457" customWidth="1"/>
    <col min="1291" max="1291" width="3" style="457" customWidth="1"/>
    <col min="1292" max="1536" width="9.140625" style="457"/>
    <col min="1537" max="1537" width="10" style="457" customWidth="1"/>
    <col min="1538" max="1538" width="49.42578125" style="457" customWidth="1"/>
    <col min="1539" max="1539" width="12.85546875" style="457" customWidth="1"/>
    <col min="1540" max="1540" width="13.5703125" style="457" customWidth="1"/>
    <col min="1541" max="1541" width="12.42578125" style="457" customWidth="1"/>
    <col min="1542" max="1542" width="13.42578125" style="457" customWidth="1"/>
    <col min="1543" max="1543" width="14.7109375" style="457" customWidth="1"/>
    <col min="1544" max="1544" width="13.140625" style="457" customWidth="1"/>
    <col min="1545" max="1545" width="15.140625" style="457" customWidth="1"/>
    <col min="1546" max="1546" width="15.28515625" style="457" customWidth="1"/>
    <col min="1547" max="1547" width="3" style="457" customWidth="1"/>
    <col min="1548" max="1792" width="9.140625" style="457"/>
    <col min="1793" max="1793" width="10" style="457" customWidth="1"/>
    <col min="1794" max="1794" width="49.42578125" style="457" customWidth="1"/>
    <col min="1795" max="1795" width="12.85546875" style="457" customWidth="1"/>
    <col min="1796" max="1796" width="13.5703125" style="457" customWidth="1"/>
    <col min="1797" max="1797" width="12.42578125" style="457" customWidth="1"/>
    <col min="1798" max="1798" width="13.42578125" style="457" customWidth="1"/>
    <col min="1799" max="1799" width="14.7109375" style="457" customWidth="1"/>
    <col min="1800" max="1800" width="13.140625" style="457" customWidth="1"/>
    <col min="1801" max="1801" width="15.140625" style="457" customWidth="1"/>
    <col min="1802" max="1802" width="15.28515625" style="457" customWidth="1"/>
    <col min="1803" max="1803" width="3" style="457" customWidth="1"/>
    <col min="1804" max="2048" width="9.140625" style="457"/>
    <col min="2049" max="2049" width="10" style="457" customWidth="1"/>
    <col min="2050" max="2050" width="49.42578125" style="457" customWidth="1"/>
    <col min="2051" max="2051" width="12.85546875" style="457" customWidth="1"/>
    <col min="2052" max="2052" width="13.5703125" style="457" customWidth="1"/>
    <col min="2053" max="2053" width="12.42578125" style="457" customWidth="1"/>
    <col min="2054" max="2054" width="13.42578125" style="457" customWidth="1"/>
    <col min="2055" max="2055" width="14.7109375" style="457" customWidth="1"/>
    <col min="2056" max="2056" width="13.140625" style="457" customWidth="1"/>
    <col min="2057" max="2057" width="15.140625" style="457" customWidth="1"/>
    <col min="2058" max="2058" width="15.28515625" style="457" customWidth="1"/>
    <col min="2059" max="2059" width="3" style="457" customWidth="1"/>
    <col min="2060" max="2304" width="9.140625" style="457"/>
    <col min="2305" max="2305" width="10" style="457" customWidth="1"/>
    <col min="2306" max="2306" width="49.42578125" style="457" customWidth="1"/>
    <col min="2307" max="2307" width="12.85546875" style="457" customWidth="1"/>
    <col min="2308" max="2308" width="13.5703125" style="457" customWidth="1"/>
    <col min="2309" max="2309" width="12.42578125" style="457" customWidth="1"/>
    <col min="2310" max="2310" width="13.42578125" style="457" customWidth="1"/>
    <col min="2311" max="2311" width="14.7109375" style="457" customWidth="1"/>
    <col min="2312" max="2312" width="13.140625" style="457" customWidth="1"/>
    <col min="2313" max="2313" width="15.140625" style="457" customWidth="1"/>
    <col min="2314" max="2314" width="15.28515625" style="457" customWidth="1"/>
    <col min="2315" max="2315" width="3" style="457" customWidth="1"/>
    <col min="2316" max="2560" width="9.140625" style="457"/>
    <col min="2561" max="2561" width="10" style="457" customWidth="1"/>
    <col min="2562" max="2562" width="49.42578125" style="457" customWidth="1"/>
    <col min="2563" max="2563" width="12.85546875" style="457" customWidth="1"/>
    <col min="2564" max="2564" width="13.5703125" style="457" customWidth="1"/>
    <col min="2565" max="2565" width="12.42578125" style="457" customWidth="1"/>
    <col min="2566" max="2566" width="13.42578125" style="457" customWidth="1"/>
    <col min="2567" max="2567" width="14.7109375" style="457" customWidth="1"/>
    <col min="2568" max="2568" width="13.140625" style="457" customWidth="1"/>
    <col min="2569" max="2569" width="15.140625" style="457" customWidth="1"/>
    <col min="2570" max="2570" width="15.28515625" style="457" customWidth="1"/>
    <col min="2571" max="2571" width="3" style="457" customWidth="1"/>
    <col min="2572" max="2816" width="9.140625" style="457"/>
    <col min="2817" max="2817" width="10" style="457" customWidth="1"/>
    <col min="2818" max="2818" width="49.42578125" style="457" customWidth="1"/>
    <col min="2819" max="2819" width="12.85546875" style="457" customWidth="1"/>
    <col min="2820" max="2820" width="13.5703125" style="457" customWidth="1"/>
    <col min="2821" max="2821" width="12.42578125" style="457" customWidth="1"/>
    <col min="2822" max="2822" width="13.42578125" style="457" customWidth="1"/>
    <col min="2823" max="2823" width="14.7109375" style="457" customWidth="1"/>
    <col min="2824" max="2824" width="13.140625" style="457" customWidth="1"/>
    <col min="2825" max="2825" width="15.140625" style="457" customWidth="1"/>
    <col min="2826" max="2826" width="15.28515625" style="457" customWidth="1"/>
    <col min="2827" max="2827" width="3" style="457" customWidth="1"/>
    <col min="2828" max="3072" width="9.140625" style="457"/>
    <col min="3073" max="3073" width="10" style="457" customWidth="1"/>
    <col min="3074" max="3074" width="49.42578125" style="457" customWidth="1"/>
    <col min="3075" max="3075" width="12.85546875" style="457" customWidth="1"/>
    <col min="3076" max="3076" width="13.5703125" style="457" customWidth="1"/>
    <col min="3077" max="3077" width="12.42578125" style="457" customWidth="1"/>
    <col min="3078" max="3078" width="13.42578125" style="457" customWidth="1"/>
    <col min="3079" max="3079" width="14.7109375" style="457" customWidth="1"/>
    <col min="3080" max="3080" width="13.140625" style="457" customWidth="1"/>
    <col min="3081" max="3081" width="15.140625" style="457" customWidth="1"/>
    <col min="3082" max="3082" width="15.28515625" style="457" customWidth="1"/>
    <col min="3083" max="3083" width="3" style="457" customWidth="1"/>
    <col min="3084" max="3328" width="9.140625" style="457"/>
    <col min="3329" max="3329" width="10" style="457" customWidth="1"/>
    <col min="3330" max="3330" width="49.42578125" style="457" customWidth="1"/>
    <col min="3331" max="3331" width="12.85546875" style="457" customWidth="1"/>
    <col min="3332" max="3332" width="13.5703125" style="457" customWidth="1"/>
    <col min="3333" max="3333" width="12.42578125" style="457" customWidth="1"/>
    <col min="3334" max="3334" width="13.42578125" style="457" customWidth="1"/>
    <col min="3335" max="3335" width="14.7109375" style="457" customWidth="1"/>
    <col min="3336" max="3336" width="13.140625" style="457" customWidth="1"/>
    <col min="3337" max="3337" width="15.140625" style="457" customWidth="1"/>
    <col min="3338" max="3338" width="15.28515625" style="457" customWidth="1"/>
    <col min="3339" max="3339" width="3" style="457" customWidth="1"/>
    <col min="3340" max="3584" width="9.140625" style="457"/>
    <col min="3585" max="3585" width="10" style="457" customWidth="1"/>
    <col min="3586" max="3586" width="49.42578125" style="457" customWidth="1"/>
    <col min="3587" max="3587" width="12.85546875" style="457" customWidth="1"/>
    <col min="3588" max="3588" width="13.5703125" style="457" customWidth="1"/>
    <col min="3589" max="3589" width="12.42578125" style="457" customWidth="1"/>
    <col min="3590" max="3590" width="13.42578125" style="457" customWidth="1"/>
    <col min="3591" max="3591" width="14.7109375" style="457" customWidth="1"/>
    <col min="3592" max="3592" width="13.140625" style="457" customWidth="1"/>
    <col min="3593" max="3593" width="15.140625" style="457" customWidth="1"/>
    <col min="3594" max="3594" width="15.28515625" style="457" customWidth="1"/>
    <col min="3595" max="3595" width="3" style="457" customWidth="1"/>
    <col min="3596" max="3840" width="9.140625" style="457"/>
    <col min="3841" max="3841" width="10" style="457" customWidth="1"/>
    <col min="3842" max="3842" width="49.42578125" style="457" customWidth="1"/>
    <col min="3843" max="3843" width="12.85546875" style="457" customWidth="1"/>
    <col min="3844" max="3844" width="13.5703125" style="457" customWidth="1"/>
    <col min="3845" max="3845" width="12.42578125" style="457" customWidth="1"/>
    <col min="3846" max="3846" width="13.42578125" style="457" customWidth="1"/>
    <col min="3847" max="3847" width="14.7109375" style="457" customWidth="1"/>
    <col min="3848" max="3848" width="13.140625" style="457" customWidth="1"/>
    <col min="3849" max="3849" width="15.140625" style="457" customWidth="1"/>
    <col min="3850" max="3850" width="15.28515625" style="457" customWidth="1"/>
    <col min="3851" max="3851" width="3" style="457" customWidth="1"/>
    <col min="3852" max="4096" width="9.140625" style="457"/>
    <col min="4097" max="4097" width="10" style="457" customWidth="1"/>
    <col min="4098" max="4098" width="49.42578125" style="457" customWidth="1"/>
    <col min="4099" max="4099" width="12.85546875" style="457" customWidth="1"/>
    <col min="4100" max="4100" width="13.5703125" style="457" customWidth="1"/>
    <col min="4101" max="4101" width="12.42578125" style="457" customWidth="1"/>
    <col min="4102" max="4102" width="13.42578125" style="457" customWidth="1"/>
    <col min="4103" max="4103" width="14.7109375" style="457" customWidth="1"/>
    <col min="4104" max="4104" width="13.140625" style="457" customWidth="1"/>
    <col min="4105" max="4105" width="15.140625" style="457" customWidth="1"/>
    <col min="4106" max="4106" width="15.28515625" style="457" customWidth="1"/>
    <col min="4107" max="4107" width="3" style="457" customWidth="1"/>
    <col min="4108" max="4352" width="9.140625" style="457"/>
    <col min="4353" max="4353" width="10" style="457" customWidth="1"/>
    <col min="4354" max="4354" width="49.42578125" style="457" customWidth="1"/>
    <col min="4355" max="4355" width="12.85546875" style="457" customWidth="1"/>
    <col min="4356" max="4356" width="13.5703125" style="457" customWidth="1"/>
    <col min="4357" max="4357" width="12.42578125" style="457" customWidth="1"/>
    <col min="4358" max="4358" width="13.42578125" style="457" customWidth="1"/>
    <col min="4359" max="4359" width="14.7109375" style="457" customWidth="1"/>
    <col min="4360" max="4360" width="13.140625" style="457" customWidth="1"/>
    <col min="4361" max="4361" width="15.140625" style="457" customWidth="1"/>
    <col min="4362" max="4362" width="15.28515625" style="457" customWidth="1"/>
    <col min="4363" max="4363" width="3" style="457" customWidth="1"/>
    <col min="4364" max="4608" width="9.140625" style="457"/>
    <col min="4609" max="4609" width="10" style="457" customWidth="1"/>
    <col min="4610" max="4610" width="49.42578125" style="457" customWidth="1"/>
    <col min="4611" max="4611" width="12.85546875" style="457" customWidth="1"/>
    <col min="4612" max="4612" width="13.5703125" style="457" customWidth="1"/>
    <col min="4613" max="4613" width="12.42578125" style="457" customWidth="1"/>
    <col min="4614" max="4614" width="13.42578125" style="457" customWidth="1"/>
    <col min="4615" max="4615" width="14.7109375" style="457" customWidth="1"/>
    <col min="4616" max="4616" width="13.140625" style="457" customWidth="1"/>
    <col min="4617" max="4617" width="15.140625" style="457" customWidth="1"/>
    <col min="4618" max="4618" width="15.28515625" style="457" customWidth="1"/>
    <col min="4619" max="4619" width="3" style="457" customWidth="1"/>
    <col min="4620" max="4864" width="9.140625" style="457"/>
    <col min="4865" max="4865" width="10" style="457" customWidth="1"/>
    <col min="4866" max="4866" width="49.42578125" style="457" customWidth="1"/>
    <col min="4867" max="4867" width="12.85546875" style="457" customWidth="1"/>
    <col min="4868" max="4868" width="13.5703125" style="457" customWidth="1"/>
    <col min="4869" max="4869" width="12.42578125" style="457" customWidth="1"/>
    <col min="4870" max="4870" width="13.42578125" style="457" customWidth="1"/>
    <col min="4871" max="4871" width="14.7109375" style="457" customWidth="1"/>
    <col min="4872" max="4872" width="13.140625" style="457" customWidth="1"/>
    <col min="4873" max="4873" width="15.140625" style="457" customWidth="1"/>
    <col min="4874" max="4874" width="15.28515625" style="457" customWidth="1"/>
    <col min="4875" max="4875" width="3" style="457" customWidth="1"/>
    <col min="4876" max="5120" width="9.140625" style="457"/>
    <col min="5121" max="5121" width="10" style="457" customWidth="1"/>
    <col min="5122" max="5122" width="49.42578125" style="457" customWidth="1"/>
    <col min="5123" max="5123" width="12.85546875" style="457" customWidth="1"/>
    <col min="5124" max="5124" width="13.5703125" style="457" customWidth="1"/>
    <col min="5125" max="5125" width="12.42578125" style="457" customWidth="1"/>
    <col min="5126" max="5126" width="13.42578125" style="457" customWidth="1"/>
    <col min="5127" max="5127" width="14.7109375" style="457" customWidth="1"/>
    <col min="5128" max="5128" width="13.140625" style="457" customWidth="1"/>
    <col min="5129" max="5129" width="15.140625" style="457" customWidth="1"/>
    <col min="5130" max="5130" width="15.28515625" style="457" customWidth="1"/>
    <col min="5131" max="5131" width="3" style="457" customWidth="1"/>
    <col min="5132" max="5376" width="9.140625" style="457"/>
    <col min="5377" max="5377" width="10" style="457" customWidth="1"/>
    <col min="5378" max="5378" width="49.42578125" style="457" customWidth="1"/>
    <col min="5379" max="5379" width="12.85546875" style="457" customWidth="1"/>
    <col min="5380" max="5380" width="13.5703125" style="457" customWidth="1"/>
    <col min="5381" max="5381" width="12.42578125" style="457" customWidth="1"/>
    <col min="5382" max="5382" width="13.42578125" style="457" customWidth="1"/>
    <col min="5383" max="5383" width="14.7109375" style="457" customWidth="1"/>
    <col min="5384" max="5384" width="13.140625" style="457" customWidth="1"/>
    <col min="5385" max="5385" width="15.140625" style="457" customWidth="1"/>
    <col min="5386" max="5386" width="15.28515625" style="457" customWidth="1"/>
    <col min="5387" max="5387" width="3" style="457" customWidth="1"/>
    <col min="5388" max="5632" width="9.140625" style="457"/>
    <col min="5633" max="5633" width="10" style="457" customWidth="1"/>
    <col min="5634" max="5634" width="49.42578125" style="457" customWidth="1"/>
    <col min="5635" max="5635" width="12.85546875" style="457" customWidth="1"/>
    <col min="5636" max="5636" width="13.5703125" style="457" customWidth="1"/>
    <col min="5637" max="5637" width="12.42578125" style="457" customWidth="1"/>
    <col min="5638" max="5638" width="13.42578125" style="457" customWidth="1"/>
    <col min="5639" max="5639" width="14.7109375" style="457" customWidth="1"/>
    <col min="5640" max="5640" width="13.140625" style="457" customWidth="1"/>
    <col min="5641" max="5641" width="15.140625" style="457" customWidth="1"/>
    <col min="5642" max="5642" width="15.28515625" style="457" customWidth="1"/>
    <col min="5643" max="5643" width="3" style="457" customWidth="1"/>
    <col min="5644" max="5888" width="9.140625" style="457"/>
    <col min="5889" max="5889" width="10" style="457" customWidth="1"/>
    <col min="5890" max="5890" width="49.42578125" style="457" customWidth="1"/>
    <col min="5891" max="5891" width="12.85546875" style="457" customWidth="1"/>
    <col min="5892" max="5892" width="13.5703125" style="457" customWidth="1"/>
    <col min="5893" max="5893" width="12.42578125" style="457" customWidth="1"/>
    <col min="5894" max="5894" width="13.42578125" style="457" customWidth="1"/>
    <col min="5895" max="5895" width="14.7109375" style="457" customWidth="1"/>
    <col min="5896" max="5896" width="13.140625" style="457" customWidth="1"/>
    <col min="5897" max="5897" width="15.140625" style="457" customWidth="1"/>
    <col min="5898" max="5898" width="15.28515625" style="457" customWidth="1"/>
    <col min="5899" max="5899" width="3" style="457" customWidth="1"/>
    <col min="5900" max="6144" width="9.140625" style="457"/>
    <col min="6145" max="6145" width="10" style="457" customWidth="1"/>
    <col min="6146" max="6146" width="49.42578125" style="457" customWidth="1"/>
    <col min="6147" max="6147" width="12.85546875" style="457" customWidth="1"/>
    <col min="6148" max="6148" width="13.5703125" style="457" customWidth="1"/>
    <col min="6149" max="6149" width="12.42578125" style="457" customWidth="1"/>
    <col min="6150" max="6150" width="13.42578125" style="457" customWidth="1"/>
    <col min="6151" max="6151" width="14.7109375" style="457" customWidth="1"/>
    <col min="6152" max="6152" width="13.140625" style="457" customWidth="1"/>
    <col min="6153" max="6153" width="15.140625" style="457" customWidth="1"/>
    <col min="6154" max="6154" width="15.28515625" style="457" customWidth="1"/>
    <col min="6155" max="6155" width="3" style="457" customWidth="1"/>
    <col min="6156" max="6400" width="9.140625" style="457"/>
    <col min="6401" max="6401" width="10" style="457" customWidth="1"/>
    <col min="6402" max="6402" width="49.42578125" style="457" customWidth="1"/>
    <col min="6403" max="6403" width="12.85546875" style="457" customWidth="1"/>
    <col min="6404" max="6404" width="13.5703125" style="457" customWidth="1"/>
    <col min="6405" max="6405" width="12.42578125" style="457" customWidth="1"/>
    <col min="6406" max="6406" width="13.42578125" style="457" customWidth="1"/>
    <col min="6407" max="6407" width="14.7109375" style="457" customWidth="1"/>
    <col min="6408" max="6408" width="13.140625" style="457" customWidth="1"/>
    <col min="6409" max="6409" width="15.140625" style="457" customWidth="1"/>
    <col min="6410" max="6410" width="15.28515625" style="457" customWidth="1"/>
    <col min="6411" max="6411" width="3" style="457" customWidth="1"/>
    <col min="6412" max="6656" width="9.140625" style="457"/>
    <col min="6657" max="6657" width="10" style="457" customWidth="1"/>
    <col min="6658" max="6658" width="49.42578125" style="457" customWidth="1"/>
    <col min="6659" max="6659" width="12.85546875" style="457" customWidth="1"/>
    <col min="6660" max="6660" width="13.5703125" style="457" customWidth="1"/>
    <col min="6661" max="6661" width="12.42578125" style="457" customWidth="1"/>
    <col min="6662" max="6662" width="13.42578125" style="457" customWidth="1"/>
    <col min="6663" max="6663" width="14.7109375" style="457" customWidth="1"/>
    <col min="6664" max="6664" width="13.140625" style="457" customWidth="1"/>
    <col min="6665" max="6665" width="15.140625" style="457" customWidth="1"/>
    <col min="6666" max="6666" width="15.28515625" style="457" customWidth="1"/>
    <col min="6667" max="6667" width="3" style="457" customWidth="1"/>
    <col min="6668" max="6912" width="9.140625" style="457"/>
    <col min="6913" max="6913" width="10" style="457" customWidth="1"/>
    <col min="6914" max="6914" width="49.42578125" style="457" customWidth="1"/>
    <col min="6915" max="6915" width="12.85546875" style="457" customWidth="1"/>
    <col min="6916" max="6916" width="13.5703125" style="457" customWidth="1"/>
    <col min="6917" max="6917" width="12.42578125" style="457" customWidth="1"/>
    <col min="6918" max="6918" width="13.42578125" style="457" customWidth="1"/>
    <col min="6919" max="6919" width="14.7109375" style="457" customWidth="1"/>
    <col min="6920" max="6920" width="13.140625" style="457" customWidth="1"/>
    <col min="6921" max="6921" width="15.140625" style="457" customWidth="1"/>
    <col min="6922" max="6922" width="15.28515625" style="457" customWidth="1"/>
    <col min="6923" max="6923" width="3" style="457" customWidth="1"/>
    <col min="6924" max="7168" width="9.140625" style="457"/>
    <col min="7169" max="7169" width="10" style="457" customWidth="1"/>
    <col min="7170" max="7170" width="49.42578125" style="457" customWidth="1"/>
    <col min="7171" max="7171" width="12.85546875" style="457" customWidth="1"/>
    <col min="7172" max="7172" width="13.5703125" style="457" customWidth="1"/>
    <col min="7173" max="7173" width="12.42578125" style="457" customWidth="1"/>
    <col min="7174" max="7174" width="13.42578125" style="457" customWidth="1"/>
    <col min="7175" max="7175" width="14.7109375" style="457" customWidth="1"/>
    <col min="7176" max="7176" width="13.140625" style="457" customWidth="1"/>
    <col min="7177" max="7177" width="15.140625" style="457" customWidth="1"/>
    <col min="7178" max="7178" width="15.28515625" style="457" customWidth="1"/>
    <col min="7179" max="7179" width="3" style="457" customWidth="1"/>
    <col min="7180" max="7424" width="9.140625" style="457"/>
    <col min="7425" max="7425" width="10" style="457" customWidth="1"/>
    <col min="7426" max="7426" width="49.42578125" style="457" customWidth="1"/>
    <col min="7427" max="7427" width="12.85546875" style="457" customWidth="1"/>
    <col min="7428" max="7428" width="13.5703125" style="457" customWidth="1"/>
    <col min="7429" max="7429" width="12.42578125" style="457" customWidth="1"/>
    <col min="7430" max="7430" width="13.42578125" style="457" customWidth="1"/>
    <col min="7431" max="7431" width="14.7109375" style="457" customWidth="1"/>
    <col min="7432" max="7432" width="13.140625" style="457" customWidth="1"/>
    <col min="7433" max="7433" width="15.140625" style="457" customWidth="1"/>
    <col min="7434" max="7434" width="15.28515625" style="457" customWidth="1"/>
    <col min="7435" max="7435" width="3" style="457" customWidth="1"/>
    <col min="7436" max="7680" width="9.140625" style="457"/>
    <col min="7681" max="7681" width="10" style="457" customWidth="1"/>
    <col min="7682" max="7682" width="49.42578125" style="457" customWidth="1"/>
    <col min="7683" max="7683" width="12.85546875" style="457" customWidth="1"/>
    <col min="7684" max="7684" width="13.5703125" style="457" customWidth="1"/>
    <col min="7685" max="7685" width="12.42578125" style="457" customWidth="1"/>
    <col min="7686" max="7686" width="13.42578125" style="457" customWidth="1"/>
    <col min="7687" max="7687" width="14.7109375" style="457" customWidth="1"/>
    <col min="7688" max="7688" width="13.140625" style="457" customWidth="1"/>
    <col min="7689" max="7689" width="15.140625" style="457" customWidth="1"/>
    <col min="7690" max="7690" width="15.28515625" style="457" customWidth="1"/>
    <col min="7691" max="7691" width="3" style="457" customWidth="1"/>
    <col min="7692" max="7936" width="9.140625" style="457"/>
    <col min="7937" max="7937" width="10" style="457" customWidth="1"/>
    <col min="7938" max="7938" width="49.42578125" style="457" customWidth="1"/>
    <col min="7939" max="7939" width="12.85546875" style="457" customWidth="1"/>
    <col min="7940" max="7940" width="13.5703125" style="457" customWidth="1"/>
    <col min="7941" max="7941" width="12.42578125" style="457" customWidth="1"/>
    <col min="7942" max="7942" width="13.42578125" style="457" customWidth="1"/>
    <col min="7943" max="7943" width="14.7109375" style="457" customWidth="1"/>
    <col min="7944" max="7944" width="13.140625" style="457" customWidth="1"/>
    <col min="7945" max="7945" width="15.140625" style="457" customWidth="1"/>
    <col min="7946" max="7946" width="15.28515625" style="457" customWidth="1"/>
    <col min="7947" max="7947" width="3" style="457" customWidth="1"/>
    <col min="7948" max="8192" width="9.140625" style="457"/>
    <col min="8193" max="8193" width="10" style="457" customWidth="1"/>
    <col min="8194" max="8194" width="49.42578125" style="457" customWidth="1"/>
    <col min="8195" max="8195" width="12.85546875" style="457" customWidth="1"/>
    <col min="8196" max="8196" width="13.5703125" style="457" customWidth="1"/>
    <col min="8197" max="8197" width="12.42578125" style="457" customWidth="1"/>
    <col min="8198" max="8198" width="13.42578125" style="457" customWidth="1"/>
    <col min="8199" max="8199" width="14.7109375" style="457" customWidth="1"/>
    <col min="8200" max="8200" width="13.140625" style="457" customWidth="1"/>
    <col min="8201" max="8201" width="15.140625" style="457" customWidth="1"/>
    <col min="8202" max="8202" width="15.28515625" style="457" customWidth="1"/>
    <col min="8203" max="8203" width="3" style="457" customWidth="1"/>
    <col min="8204" max="8448" width="9.140625" style="457"/>
    <col min="8449" max="8449" width="10" style="457" customWidth="1"/>
    <col min="8450" max="8450" width="49.42578125" style="457" customWidth="1"/>
    <col min="8451" max="8451" width="12.85546875" style="457" customWidth="1"/>
    <col min="8452" max="8452" width="13.5703125" style="457" customWidth="1"/>
    <col min="8453" max="8453" width="12.42578125" style="457" customWidth="1"/>
    <col min="8454" max="8454" width="13.42578125" style="457" customWidth="1"/>
    <col min="8455" max="8455" width="14.7109375" style="457" customWidth="1"/>
    <col min="8456" max="8456" width="13.140625" style="457" customWidth="1"/>
    <col min="8457" max="8457" width="15.140625" style="457" customWidth="1"/>
    <col min="8458" max="8458" width="15.28515625" style="457" customWidth="1"/>
    <col min="8459" max="8459" width="3" style="457" customWidth="1"/>
    <col min="8460" max="8704" width="9.140625" style="457"/>
    <col min="8705" max="8705" width="10" style="457" customWidth="1"/>
    <col min="8706" max="8706" width="49.42578125" style="457" customWidth="1"/>
    <col min="8707" max="8707" width="12.85546875" style="457" customWidth="1"/>
    <col min="8708" max="8708" width="13.5703125" style="457" customWidth="1"/>
    <col min="8709" max="8709" width="12.42578125" style="457" customWidth="1"/>
    <col min="8710" max="8710" width="13.42578125" style="457" customWidth="1"/>
    <col min="8711" max="8711" width="14.7109375" style="457" customWidth="1"/>
    <col min="8712" max="8712" width="13.140625" style="457" customWidth="1"/>
    <col min="8713" max="8713" width="15.140625" style="457" customWidth="1"/>
    <col min="8714" max="8714" width="15.28515625" style="457" customWidth="1"/>
    <col min="8715" max="8715" width="3" style="457" customWidth="1"/>
    <col min="8716" max="8960" width="9.140625" style="457"/>
    <col min="8961" max="8961" width="10" style="457" customWidth="1"/>
    <col min="8962" max="8962" width="49.42578125" style="457" customWidth="1"/>
    <col min="8963" max="8963" width="12.85546875" style="457" customWidth="1"/>
    <col min="8964" max="8964" width="13.5703125" style="457" customWidth="1"/>
    <col min="8965" max="8965" width="12.42578125" style="457" customWidth="1"/>
    <col min="8966" max="8966" width="13.42578125" style="457" customWidth="1"/>
    <col min="8967" max="8967" width="14.7109375" style="457" customWidth="1"/>
    <col min="8968" max="8968" width="13.140625" style="457" customWidth="1"/>
    <col min="8969" max="8969" width="15.140625" style="457" customWidth="1"/>
    <col min="8970" max="8970" width="15.28515625" style="457" customWidth="1"/>
    <col min="8971" max="8971" width="3" style="457" customWidth="1"/>
    <col min="8972" max="9216" width="9.140625" style="457"/>
    <col min="9217" max="9217" width="10" style="457" customWidth="1"/>
    <col min="9218" max="9218" width="49.42578125" style="457" customWidth="1"/>
    <col min="9219" max="9219" width="12.85546875" style="457" customWidth="1"/>
    <col min="9220" max="9220" width="13.5703125" style="457" customWidth="1"/>
    <col min="9221" max="9221" width="12.42578125" style="457" customWidth="1"/>
    <col min="9222" max="9222" width="13.42578125" style="457" customWidth="1"/>
    <col min="9223" max="9223" width="14.7109375" style="457" customWidth="1"/>
    <col min="9224" max="9224" width="13.140625" style="457" customWidth="1"/>
    <col min="9225" max="9225" width="15.140625" style="457" customWidth="1"/>
    <col min="9226" max="9226" width="15.28515625" style="457" customWidth="1"/>
    <col min="9227" max="9227" width="3" style="457" customWidth="1"/>
    <col min="9228" max="9472" width="9.140625" style="457"/>
    <col min="9473" max="9473" width="10" style="457" customWidth="1"/>
    <col min="9474" max="9474" width="49.42578125" style="457" customWidth="1"/>
    <col min="9475" max="9475" width="12.85546875" style="457" customWidth="1"/>
    <col min="9476" max="9476" width="13.5703125" style="457" customWidth="1"/>
    <col min="9477" max="9477" width="12.42578125" style="457" customWidth="1"/>
    <col min="9478" max="9478" width="13.42578125" style="457" customWidth="1"/>
    <col min="9479" max="9479" width="14.7109375" style="457" customWidth="1"/>
    <col min="9480" max="9480" width="13.140625" style="457" customWidth="1"/>
    <col min="9481" max="9481" width="15.140625" style="457" customWidth="1"/>
    <col min="9482" max="9482" width="15.28515625" style="457" customWidth="1"/>
    <col min="9483" max="9483" width="3" style="457" customWidth="1"/>
    <col min="9484" max="9728" width="9.140625" style="457"/>
    <col min="9729" max="9729" width="10" style="457" customWidth="1"/>
    <col min="9730" max="9730" width="49.42578125" style="457" customWidth="1"/>
    <col min="9731" max="9731" width="12.85546875" style="457" customWidth="1"/>
    <col min="9732" max="9732" width="13.5703125" style="457" customWidth="1"/>
    <col min="9733" max="9733" width="12.42578125" style="457" customWidth="1"/>
    <col min="9734" max="9734" width="13.42578125" style="457" customWidth="1"/>
    <col min="9735" max="9735" width="14.7109375" style="457" customWidth="1"/>
    <col min="9736" max="9736" width="13.140625" style="457" customWidth="1"/>
    <col min="9737" max="9737" width="15.140625" style="457" customWidth="1"/>
    <col min="9738" max="9738" width="15.28515625" style="457" customWidth="1"/>
    <col min="9739" max="9739" width="3" style="457" customWidth="1"/>
    <col min="9740" max="9984" width="9.140625" style="457"/>
    <col min="9985" max="9985" width="10" style="457" customWidth="1"/>
    <col min="9986" max="9986" width="49.42578125" style="457" customWidth="1"/>
    <col min="9987" max="9987" width="12.85546875" style="457" customWidth="1"/>
    <col min="9988" max="9988" width="13.5703125" style="457" customWidth="1"/>
    <col min="9989" max="9989" width="12.42578125" style="457" customWidth="1"/>
    <col min="9990" max="9990" width="13.42578125" style="457" customWidth="1"/>
    <col min="9991" max="9991" width="14.7109375" style="457" customWidth="1"/>
    <col min="9992" max="9992" width="13.140625" style="457" customWidth="1"/>
    <col min="9993" max="9993" width="15.140625" style="457" customWidth="1"/>
    <col min="9994" max="9994" width="15.28515625" style="457" customWidth="1"/>
    <col min="9995" max="9995" width="3" style="457" customWidth="1"/>
    <col min="9996" max="10240" width="9.140625" style="457"/>
    <col min="10241" max="10241" width="10" style="457" customWidth="1"/>
    <col min="10242" max="10242" width="49.42578125" style="457" customWidth="1"/>
    <col min="10243" max="10243" width="12.85546875" style="457" customWidth="1"/>
    <col min="10244" max="10244" width="13.5703125" style="457" customWidth="1"/>
    <col min="10245" max="10245" width="12.42578125" style="457" customWidth="1"/>
    <col min="10246" max="10246" width="13.42578125" style="457" customWidth="1"/>
    <col min="10247" max="10247" width="14.7109375" style="457" customWidth="1"/>
    <col min="10248" max="10248" width="13.140625" style="457" customWidth="1"/>
    <col min="10249" max="10249" width="15.140625" style="457" customWidth="1"/>
    <col min="10250" max="10250" width="15.28515625" style="457" customWidth="1"/>
    <col min="10251" max="10251" width="3" style="457" customWidth="1"/>
    <col min="10252" max="10496" width="9.140625" style="457"/>
    <col min="10497" max="10497" width="10" style="457" customWidth="1"/>
    <col min="10498" max="10498" width="49.42578125" style="457" customWidth="1"/>
    <col min="10499" max="10499" width="12.85546875" style="457" customWidth="1"/>
    <col min="10500" max="10500" width="13.5703125" style="457" customWidth="1"/>
    <col min="10501" max="10501" width="12.42578125" style="457" customWidth="1"/>
    <col min="10502" max="10502" width="13.42578125" style="457" customWidth="1"/>
    <col min="10503" max="10503" width="14.7109375" style="457" customWidth="1"/>
    <col min="10504" max="10504" width="13.140625" style="457" customWidth="1"/>
    <col min="10505" max="10505" width="15.140625" style="457" customWidth="1"/>
    <col min="10506" max="10506" width="15.28515625" style="457" customWidth="1"/>
    <col min="10507" max="10507" width="3" style="457" customWidth="1"/>
    <col min="10508" max="10752" width="9.140625" style="457"/>
    <col min="10753" max="10753" width="10" style="457" customWidth="1"/>
    <col min="10754" max="10754" width="49.42578125" style="457" customWidth="1"/>
    <col min="10755" max="10755" width="12.85546875" style="457" customWidth="1"/>
    <col min="10756" max="10756" width="13.5703125" style="457" customWidth="1"/>
    <col min="10757" max="10757" width="12.42578125" style="457" customWidth="1"/>
    <col min="10758" max="10758" width="13.42578125" style="457" customWidth="1"/>
    <col min="10759" max="10759" width="14.7109375" style="457" customWidth="1"/>
    <col min="10760" max="10760" width="13.140625" style="457" customWidth="1"/>
    <col min="10761" max="10761" width="15.140625" style="457" customWidth="1"/>
    <col min="10762" max="10762" width="15.28515625" style="457" customWidth="1"/>
    <col min="10763" max="10763" width="3" style="457" customWidth="1"/>
    <col min="10764" max="11008" width="9.140625" style="457"/>
    <col min="11009" max="11009" width="10" style="457" customWidth="1"/>
    <col min="11010" max="11010" width="49.42578125" style="457" customWidth="1"/>
    <col min="11011" max="11011" width="12.85546875" style="457" customWidth="1"/>
    <col min="11012" max="11012" width="13.5703125" style="457" customWidth="1"/>
    <col min="11013" max="11013" width="12.42578125" style="457" customWidth="1"/>
    <col min="11014" max="11014" width="13.42578125" style="457" customWidth="1"/>
    <col min="11015" max="11015" width="14.7109375" style="457" customWidth="1"/>
    <col min="11016" max="11016" width="13.140625" style="457" customWidth="1"/>
    <col min="11017" max="11017" width="15.140625" style="457" customWidth="1"/>
    <col min="11018" max="11018" width="15.28515625" style="457" customWidth="1"/>
    <col min="11019" max="11019" width="3" style="457" customWidth="1"/>
    <col min="11020" max="11264" width="9.140625" style="457"/>
    <col min="11265" max="11265" width="10" style="457" customWidth="1"/>
    <col min="11266" max="11266" width="49.42578125" style="457" customWidth="1"/>
    <col min="11267" max="11267" width="12.85546875" style="457" customWidth="1"/>
    <col min="11268" max="11268" width="13.5703125" style="457" customWidth="1"/>
    <col min="11269" max="11269" width="12.42578125" style="457" customWidth="1"/>
    <col min="11270" max="11270" width="13.42578125" style="457" customWidth="1"/>
    <col min="11271" max="11271" width="14.7109375" style="457" customWidth="1"/>
    <col min="11272" max="11272" width="13.140625" style="457" customWidth="1"/>
    <col min="11273" max="11273" width="15.140625" style="457" customWidth="1"/>
    <col min="11274" max="11274" width="15.28515625" style="457" customWidth="1"/>
    <col min="11275" max="11275" width="3" style="457" customWidth="1"/>
    <col min="11276" max="11520" width="9.140625" style="457"/>
    <col min="11521" max="11521" width="10" style="457" customWidth="1"/>
    <col min="11522" max="11522" width="49.42578125" style="457" customWidth="1"/>
    <col min="11523" max="11523" width="12.85546875" style="457" customWidth="1"/>
    <col min="11524" max="11524" width="13.5703125" style="457" customWidth="1"/>
    <col min="11525" max="11525" width="12.42578125" style="457" customWidth="1"/>
    <col min="11526" max="11526" width="13.42578125" style="457" customWidth="1"/>
    <col min="11527" max="11527" width="14.7109375" style="457" customWidth="1"/>
    <col min="11528" max="11528" width="13.140625" style="457" customWidth="1"/>
    <col min="11529" max="11529" width="15.140625" style="457" customWidth="1"/>
    <col min="11530" max="11530" width="15.28515625" style="457" customWidth="1"/>
    <col min="11531" max="11531" width="3" style="457" customWidth="1"/>
    <col min="11532" max="11776" width="9.140625" style="457"/>
    <col min="11777" max="11777" width="10" style="457" customWidth="1"/>
    <col min="11778" max="11778" width="49.42578125" style="457" customWidth="1"/>
    <col min="11779" max="11779" width="12.85546875" style="457" customWidth="1"/>
    <col min="11780" max="11780" width="13.5703125" style="457" customWidth="1"/>
    <col min="11781" max="11781" width="12.42578125" style="457" customWidth="1"/>
    <col min="11782" max="11782" width="13.42578125" style="457" customWidth="1"/>
    <col min="11783" max="11783" width="14.7109375" style="457" customWidth="1"/>
    <col min="11784" max="11784" width="13.140625" style="457" customWidth="1"/>
    <col min="11785" max="11785" width="15.140625" style="457" customWidth="1"/>
    <col min="11786" max="11786" width="15.28515625" style="457" customWidth="1"/>
    <col min="11787" max="11787" width="3" style="457" customWidth="1"/>
    <col min="11788" max="12032" width="9.140625" style="457"/>
    <col min="12033" max="12033" width="10" style="457" customWidth="1"/>
    <col min="12034" max="12034" width="49.42578125" style="457" customWidth="1"/>
    <col min="12035" max="12035" width="12.85546875" style="457" customWidth="1"/>
    <col min="12036" max="12036" width="13.5703125" style="457" customWidth="1"/>
    <col min="12037" max="12037" width="12.42578125" style="457" customWidth="1"/>
    <col min="12038" max="12038" width="13.42578125" style="457" customWidth="1"/>
    <col min="12039" max="12039" width="14.7109375" style="457" customWidth="1"/>
    <col min="12040" max="12040" width="13.140625" style="457" customWidth="1"/>
    <col min="12041" max="12041" width="15.140625" style="457" customWidth="1"/>
    <col min="12042" max="12042" width="15.28515625" style="457" customWidth="1"/>
    <col min="12043" max="12043" width="3" style="457" customWidth="1"/>
    <col min="12044" max="12288" width="9.140625" style="457"/>
    <col min="12289" max="12289" width="10" style="457" customWidth="1"/>
    <col min="12290" max="12290" width="49.42578125" style="457" customWidth="1"/>
    <col min="12291" max="12291" width="12.85546875" style="457" customWidth="1"/>
    <col min="12292" max="12292" width="13.5703125" style="457" customWidth="1"/>
    <col min="12293" max="12293" width="12.42578125" style="457" customWidth="1"/>
    <col min="12294" max="12294" width="13.42578125" style="457" customWidth="1"/>
    <col min="12295" max="12295" width="14.7109375" style="457" customWidth="1"/>
    <col min="12296" max="12296" width="13.140625" style="457" customWidth="1"/>
    <col min="12297" max="12297" width="15.140625" style="457" customWidth="1"/>
    <col min="12298" max="12298" width="15.28515625" style="457" customWidth="1"/>
    <col min="12299" max="12299" width="3" style="457" customWidth="1"/>
    <col min="12300" max="12544" width="9.140625" style="457"/>
    <col min="12545" max="12545" width="10" style="457" customWidth="1"/>
    <col min="12546" max="12546" width="49.42578125" style="457" customWidth="1"/>
    <col min="12547" max="12547" width="12.85546875" style="457" customWidth="1"/>
    <col min="12548" max="12548" width="13.5703125" style="457" customWidth="1"/>
    <col min="12549" max="12549" width="12.42578125" style="457" customWidth="1"/>
    <col min="12550" max="12550" width="13.42578125" style="457" customWidth="1"/>
    <col min="12551" max="12551" width="14.7109375" style="457" customWidth="1"/>
    <col min="12552" max="12552" width="13.140625" style="457" customWidth="1"/>
    <col min="12553" max="12553" width="15.140625" style="457" customWidth="1"/>
    <col min="12554" max="12554" width="15.28515625" style="457" customWidth="1"/>
    <col min="12555" max="12555" width="3" style="457" customWidth="1"/>
    <col min="12556" max="12800" width="9.140625" style="457"/>
    <col min="12801" max="12801" width="10" style="457" customWidth="1"/>
    <col min="12802" max="12802" width="49.42578125" style="457" customWidth="1"/>
    <col min="12803" max="12803" width="12.85546875" style="457" customWidth="1"/>
    <col min="12804" max="12804" width="13.5703125" style="457" customWidth="1"/>
    <col min="12805" max="12805" width="12.42578125" style="457" customWidth="1"/>
    <col min="12806" max="12806" width="13.42578125" style="457" customWidth="1"/>
    <col min="12807" max="12807" width="14.7109375" style="457" customWidth="1"/>
    <col min="12808" max="12808" width="13.140625" style="457" customWidth="1"/>
    <col min="12809" max="12809" width="15.140625" style="457" customWidth="1"/>
    <col min="12810" max="12810" width="15.28515625" style="457" customWidth="1"/>
    <col min="12811" max="12811" width="3" style="457" customWidth="1"/>
    <col min="12812" max="13056" width="9.140625" style="457"/>
    <col min="13057" max="13057" width="10" style="457" customWidth="1"/>
    <col min="13058" max="13058" width="49.42578125" style="457" customWidth="1"/>
    <col min="13059" max="13059" width="12.85546875" style="457" customWidth="1"/>
    <col min="13060" max="13060" width="13.5703125" style="457" customWidth="1"/>
    <col min="13061" max="13061" width="12.42578125" style="457" customWidth="1"/>
    <col min="13062" max="13062" width="13.42578125" style="457" customWidth="1"/>
    <col min="13063" max="13063" width="14.7109375" style="457" customWidth="1"/>
    <col min="13064" max="13064" width="13.140625" style="457" customWidth="1"/>
    <col min="13065" max="13065" width="15.140625" style="457" customWidth="1"/>
    <col min="13066" max="13066" width="15.28515625" style="457" customWidth="1"/>
    <col min="13067" max="13067" width="3" style="457" customWidth="1"/>
    <col min="13068" max="13312" width="9.140625" style="457"/>
    <col min="13313" max="13313" width="10" style="457" customWidth="1"/>
    <col min="13314" max="13314" width="49.42578125" style="457" customWidth="1"/>
    <col min="13315" max="13315" width="12.85546875" style="457" customWidth="1"/>
    <col min="13316" max="13316" width="13.5703125" style="457" customWidth="1"/>
    <col min="13317" max="13317" width="12.42578125" style="457" customWidth="1"/>
    <col min="13318" max="13318" width="13.42578125" style="457" customWidth="1"/>
    <col min="13319" max="13319" width="14.7109375" style="457" customWidth="1"/>
    <col min="13320" max="13320" width="13.140625" style="457" customWidth="1"/>
    <col min="13321" max="13321" width="15.140625" style="457" customWidth="1"/>
    <col min="13322" max="13322" width="15.28515625" style="457" customWidth="1"/>
    <col min="13323" max="13323" width="3" style="457" customWidth="1"/>
    <col min="13324" max="13568" width="9.140625" style="457"/>
    <col min="13569" max="13569" width="10" style="457" customWidth="1"/>
    <col min="13570" max="13570" width="49.42578125" style="457" customWidth="1"/>
    <col min="13571" max="13571" width="12.85546875" style="457" customWidth="1"/>
    <col min="13572" max="13572" width="13.5703125" style="457" customWidth="1"/>
    <col min="13573" max="13573" width="12.42578125" style="457" customWidth="1"/>
    <col min="13574" max="13574" width="13.42578125" style="457" customWidth="1"/>
    <col min="13575" max="13575" width="14.7109375" style="457" customWidth="1"/>
    <col min="13576" max="13576" width="13.140625" style="457" customWidth="1"/>
    <col min="13577" max="13577" width="15.140625" style="457" customWidth="1"/>
    <col min="13578" max="13578" width="15.28515625" style="457" customWidth="1"/>
    <col min="13579" max="13579" width="3" style="457" customWidth="1"/>
    <col min="13580" max="13824" width="9.140625" style="457"/>
    <col min="13825" max="13825" width="10" style="457" customWidth="1"/>
    <col min="13826" max="13826" width="49.42578125" style="457" customWidth="1"/>
    <col min="13827" max="13827" width="12.85546875" style="457" customWidth="1"/>
    <col min="13828" max="13828" width="13.5703125" style="457" customWidth="1"/>
    <col min="13829" max="13829" width="12.42578125" style="457" customWidth="1"/>
    <col min="13830" max="13830" width="13.42578125" style="457" customWidth="1"/>
    <col min="13831" max="13831" width="14.7109375" style="457" customWidth="1"/>
    <col min="13832" max="13832" width="13.140625" style="457" customWidth="1"/>
    <col min="13833" max="13833" width="15.140625" style="457" customWidth="1"/>
    <col min="13834" max="13834" width="15.28515625" style="457" customWidth="1"/>
    <col min="13835" max="13835" width="3" style="457" customWidth="1"/>
    <col min="13836" max="14080" width="9.140625" style="457"/>
    <col min="14081" max="14081" width="10" style="457" customWidth="1"/>
    <col min="14082" max="14082" width="49.42578125" style="457" customWidth="1"/>
    <col min="14083" max="14083" width="12.85546875" style="457" customWidth="1"/>
    <col min="14084" max="14084" width="13.5703125" style="457" customWidth="1"/>
    <col min="14085" max="14085" width="12.42578125" style="457" customWidth="1"/>
    <col min="14086" max="14086" width="13.42578125" style="457" customWidth="1"/>
    <col min="14087" max="14087" width="14.7109375" style="457" customWidth="1"/>
    <col min="14088" max="14088" width="13.140625" style="457" customWidth="1"/>
    <col min="14089" max="14089" width="15.140625" style="457" customWidth="1"/>
    <col min="14090" max="14090" width="15.28515625" style="457" customWidth="1"/>
    <col min="14091" max="14091" width="3" style="457" customWidth="1"/>
    <col min="14092" max="14336" width="9.140625" style="457"/>
    <col min="14337" max="14337" width="10" style="457" customWidth="1"/>
    <col min="14338" max="14338" width="49.42578125" style="457" customWidth="1"/>
    <col min="14339" max="14339" width="12.85546875" style="457" customWidth="1"/>
    <col min="14340" max="14340" width="13.5703125" style="457" customWidth="1"/>
    <col min="14341" max="14341" width="12.42578125" style="457" customWidth="1"/>
    <col min="14342" max="14342" width="13.42578125" style="457" customWidth="1"/>
    <col min="14343" max="14343" width="14.7109375" style="457" customWidth="1"/>
    <col min="14344" max="14344" width="13.140625" style="457" customWidth="1"/>
    <col min="14345" max="14345" width="15.140625" style="457" customWidth="1"/>
    <col min="14346" max="14346" width="15.28515625" style="457" customWidth="1"/>
    <col min="14347" max="14347" width="3" style="457" customWidth="1"/>
    <col min="14348" max="14592" width="9.140625" style="457"/>
    <col min="14593" max="14593" width="10" style="457" customWidth="1"/>
    <col min="14594" max="14594" width="49.42578125" style="457" customWidth="1"/>
    <col min="14595" max="14595" width="12.85546875" style="457" customWidth="1"/>
    <col min="14596" max="14596" width="13.5703125" style="457" customWidth="1"/>
    <col min="14597" max="14597" width="12.42578125" style="457" customWidth="1"/>
    <col min="14598" max="14598" width="13.42578125" style="457" customWidth="1"/>
    <col min="14599" max="14599" width="14.7109375" style="457" customWidth="1"/>
    <col min="14600" max="14600" width="13.140625" style="457" customWidth="1"/>
    <col min="14601" max="14601" width="15.140625" style="457" customWidth="1"/>
    <col min="14602" max="14602" width="15.28515625" style="457" customWidth="1"/>
    <col min="14603" max="14603" width="3" style="457" customWidth="1"/>
    <col min="14604" max="14848" width="9.140625" style="457"/>
    <col min="14849" max="14849" width="10" style="457" customWidth="1"/>
    <col min="14850" max="14850" width="49.42578125" style="457" customWidth="1"/>
    <col min="14851" max="14851" width="12.85546875" style="457" customWidth="1"/>
    <col min="14852" max="14852" width="13.5703125" style="457" customWidth="1"/>
    <col min="14853" max="14853" width="12.42578125" style="457" customWidth="1"/>
    <col min="14854" max="14854" width="13.42578125" style="457" customWidth="1"/>
    <col min="14855" max="14855" width="14.7109375" style="457" customWidth="1"/>
    <col min="14856" max="14856" width="13.140625" style="457" customWidth="1"/>
    <col min="14857" max="14857" width="15.140625" style="457" customWidth="1"/>
    <col min="14858" max="14858" width="15.28515625" style="457" customWidth="1"/>
    <col min="14859" max="14859" width="3" style="457" customWidth="1"/>
    <col min="14860" max="15104" width="9.140625" style="457"/>
    <col min="15105" max="15105" width="10" style="457" customWidth="1"/>
    <col min="15106" max="15106" width="49.42578125" style="457" customWidth="1"/>
    <col min="15107" max="15107" width="12.85546875" style="457" customWidth="1"/>
    <col min="15108" max="15108" width="13.5703125" style="457" customWidth="1"/>
    <col min="15109" max="15109" width="12.42578125" style="457" customWidth="1"/>
    <col min="15110" max="15110" width="13.42578125" style="457" customWidth="1"/>
    <col min="15111" max="15111" width="14.7109375" style="457" customWidth="1"/>
    <col min="15112" max="15112" width="13.140625" style="457" customWidth="1"/>
    <col min="15113" max="15113" width="15.140625" style="457" customWidth="1"/>
    <col min="15114" max="15114" width="15.28515625" style="457" customWidth="1"/>
    <col min="15115" max="15115" width="3" style="457" customWidth="1"/>
    <col min="15116" max="15360" width="9.140625" style="457"/>
    <col min="15361" max="15361" width="10" style="457" customWidth="1"/>
    <col min="15362" max="15362" width="49.42578125" style="457" customWidth="1"/>
    <col min="15363" max="15363" width="12.85546875" style="457" customWidth="1"/>
    <col min="15364" max="15364" width="13.5703125" style="457" customWidth="1"/>
    <col min="15365" max="15365" width="12.42578125" style="457" customWidth="1"/>
    <col min="15366" max="15366" width="13.42578125" style="457" customWidth="1"/>
    <col min="15367" max="15367" width="14.7109375" style="457" customWidth="1"/>
    <col min="15368" max="15368" width="13.140625" style="457" customWidth="1"/>
    <col min="15369" max="15369" width="15.140625" style="457" customWidth="1"/>
    <col min="15370" max="15370" width="15.28515625" style="457" customWidth="1"/>
    <col min="15371" max="15371" width="3" style="457" customWidth="1"/>
    <col min="15372" max="15616" width="9.140625" style="457"/>
    <col min="15617" max="15617" width="10" style="457" customWidth="1"/>
    <col min="15618" max="15618" width="49.42578125" style="457" customWidth="1"/>
    <col min="15619" max="15619" width="12.85546875" style="457" customWidth="1"/>
    <col min="15620" max="15620" width="13.5703125" style="457" customWidth="1"/>
    <col min="15621" max="15621" width="12.42578125" style="457" customWidth="1"/>
    <col min="15622" max="15622" width="13.42578125" style="457" customWidth="1"/>
    <col min="15623" max="15623" width="14.7109375" style="457" customWidth="1"/>
    <col min="15624" max="15624" width="13.140625" style="457" customWidth="1"/>
    <col min="15625" max="15625" width="15.140625" style="457" customWidth="1"/>
    <col min="15626" max="15626" width="15.28515625" style="457" customWidth="1"/>
    <col min="15627" max="15627" width="3" style="457" customWidth="1"/>
    <col min="15628" max="15872" width="9.140625" style="457"/>
    <col min="15873" max="15873" width="10" style="457" customWidth="1"/>
    <col min="15874" max="15874" width="49.42578125" style="457" customWidth="1"/>
    <col min="15875" max="15875" width="12.85546875" style="457" customWidth="1"/>
    <col min="15876" max="15876" width="13.5703125" style="457" customWidth="1"/>
    <col min="15877" max="15877" width="12.42578125" style="457" customWidth="1"/>
    <col min="15878" max="15878" width="13.42578125" style="457" customWidth="1"/>
    <col min="15879" max="15879" width="14.7109375" style="457" customWidth="1"/>
    <col min="15880" max="15880" width="13.140625" style="457" customWidth="1"/>
    <col min="15881" max="15881" width="15.140625" style="457" customWidth="1"/>
    <col min="15882" max="15882" width="15.28515625" style="457" customWidth="1"/>
    <col min="15883" max="15883" width="3" style="457" customWidth="1"/>
    <col min="15884" max="16128" width="9.140625" style="457"/>
    <col min="16129" max="16129" width="10" style="457" customWidth="1"/>
    <col min="16130" max="16130" width="49.42578125" style="457" customWidth="1"/>
    <col min="16131" max="16131" width="12.85546875" style="457" customWidth="1"/>
    <col min="16132" max="16132" width="13.5703125" style="457" customWidth="1"/>
    <col min="16133" max="16133" width="12.42578125" style="457" customWidth="1"/>
    <col min="16134" max="16134" width="13.42578125" style="457" customWidth="1"/>
    <col min="16135" max="16135" width="14.7109375" style="457" customWidth="1"/>
    <col min="16136" max="16136" width="13.140625" style="457" customWidth="1"/>
    <col min="16137" max="16137" width="15.140625" style="457" customWidth="1"/>
    <col min="16138" max="16138" width="15.28515625" style="457" customWidth="1"/>
    <col min="16139" max="16139" width="3" style="457" customWidth="1"/>
    <col min="16140" max="16384" width="9.140625" style="457"/>
  </cols>
  <sheetData>
    <row r="1" spans="1:12" ht="17.25" customHeight="1">
      <c r="A1" s="418"/>
      <c r="B1" s="418"/>
      <c r="C1" s="418"/>
      <c r="D1" s="418"/>
      <c r="E1" s="418"/>
      <c r="F1" s="418"/>
      <c r="G1" s="418"/>
      <c r="H1" s="418"/>
      <c r="I1" s="456"/>
      <c r="J1" s="312" t="s">
        <v>815</v>
      </c>
      <c r="K1" s="419"/>
      <c r="L1" s="419"/>
    </row>
    <row r="2" spans="1:12" ht="7.5" customHeight="1">
      <c r="A2" s="420"/>
      <c r="B2" s="420"/>
      <c r="C2" s="420"/>
      <c r="D2" s="420"/>
      <c r="E2" s="420"/>
      <c r="F2" s="420"/>
      <c r="G2" s="418"/>
      <c r="H2" s="418"/>
      <c r="I2" s="418"/>
      <c r="J2" s="418"/>
      <c r="K2" s="419"/>
      <c r="L2" s="419"/>
    </row>
    <row r="3" spans="1:12" ht="22.5" customHeight="1">
      <c r="A3" s="1227" t="s">
        <v>1134</v>
      </c>
      <c r="B3" s="1227"/>
      <c r="C3" s="1227"/>
      <c r="D3" s="1227"/>
      <c r="E3" s="1227"/>
      <c r="F3" s="1227"/>
      <c r="G3" s="1227"/>
      <c r="H3" s="1227"/>
      <c r="I3" s="1227"/>
      <c r="J3" s="1227"/>
      <c r="K3" s="419"/>
      <c r="L3" s="419"/>
    </row>
    <row r="4" spans="1:12" ht="18" customHeight="1">
      <c r="A4" s="1228" t="s">
        <v>689</v>
      </c>
      <c r="B4" s="1229"/>
      <c r="C4" s="1229"/>
      <c r="D4" s="1229"/>
      <c r="E4" s="1229"/>
      <c r="F4" s="1229"/>
      <c r="G4" s="1229"/>
      <c r="H4" s="1229"/>
      <c r="I4" s="1229"/>
      <c r="J4" s="1229"/>
      <c r="K4" s="419"/>
      <c r="L4" s="419"/>
    </row>
    <row r="5" spans="1:12" ht="11.25" customHeight="1">
      <c r="A5" s="422"/>
      <c r="B5" s="422"/>
      <c r="C5" s="422"/>
      <c r="D5" s="422"/>
      <c r="E5" s="422"/>
      <c r="F5" s="422"/>
      <c r="G5" s="422"/>
      <c r="H5" s="422"/>
      <c r="I5" s="422"/>
      <c r="J5" s="418"/>
      <c r="K5" s="419"/>
      <c r="L5" s="419"/>
    </row>
    <row r="6" spans="1:12" ht="16.5" customHeight="1">
      <c r="A6" s="1230" t="s">
        <v>56</v>
      </c>
      <c r="B6" s="1230"/>
      <c r="C6" s="1230"/>
      <c r="D6" s="1230"/>
      <c r="E6" s="1230"/>
      <c r="F6" s="423"/>
      <c r="G6" s="423"/>
      <c r="H6" s="418"/>
      <c r="I6" s="418"/>
      <c r="J6" s="418"/>
      <c r="K6" s="419"/>
      <c r="L6" s="419"/>
    </row>
    <row r="7" spans="1:12" ht="16.5" customHeight="1">
      <c r="A7" s="8" t="s">
        <v>124</v>
      </c>
      <c r="B7" s="4"/>
      <c r="C7" s="4"/>
      <c r="D7" s="4"/>
      <c r="E7" s="4"/>
      <c r="F7" s="423"/>
      <c r="G7" s="423"/>
      <c r="H7" s="423"/>
      <c r="I7" s="418"/>
      <c r="J7" s="418"/>
      <c r="K7" s="419"/>
      <c r="L7" s="419"/>
    </row>
    <row r="8" spans="1:12" ht="16.5" customHeight="1">
      <c r="A8" s="8" t="s">
        <v>53</v>
      </c>
      <c r="B8" s="4"/>
      <c r="C8" s="4"/>
      <c r="D8" s="4"/>
      <c r="E8" s="4"/>
      <c r="F8" s="423"/>
      <c r="G8" s="423"/>
      <c r="H8" s="423"/>
      <c r="I8" s="418"/>
      <c r="J8" s="418"/>
      <c r="K8" s="419"/>
      <c r="L8" s="419"/>
    </row>
    <row r="9" spans="1:12" ht="12.75" customHeight="1">
      <c r="A9" s="423"/>
      <c r="B9" s="423"/>
      <c r="C9" s="423"/>
      <c r="D9" s="423"/>
      <c r="E9" s="423"/>
      <c r="F9" s="423"/>
      <c r="G9" s="423"/>
      <c r="H9" s="423"/>
      <c r="I9" s="418"/>
      <c r="J9" s="418"/>
      <c r="K9" s="419"/>
      <c r="L9" s="419"/>
    </row>
    <row r="10" spans="1:12" ht="24" customHeight="1">
      <c r="A10" s="425"/>
      <c r="B10" s="937" t="s">
        <v>690</v>
      </c>
      <c r="C10" s="1231" t="s">
        <v>691</v>
      </c>
      <c r="D10" s="1231"/>
      <c r="E10" s="1231" t="s">
        <v>692</v>
      </c>
      <c r="F10" s="1231"/>
      <c r="G10" s="1231" t="s">
        <v>693</v>
      </c>
      <c r="H10" s="1231"/>
      <c r="I10" s="1217" t="s">
        <v>694</v>
      </c>
      <c r="J10" s="1217"/>
      <c r="K10" s="433"/>
      <c r="L10" s="434"/>
    </row>
    <row r="11" spans="1:12" ht="31.5">
      <c r="A11" s="1216" t="s">
        <v>42</v>
      </c>
      <c r="B11" s="1218" t="s">
        <v>43</v>
      </c>
      <c r="C11" s="938" t="s">
        <v>695</v>
      </c>
      <c r="D11" s="938" t="s">
        <v>696</v>
      </c>
      <c r="E11" s="935" t="s">
        <v>697</v>
      </c>
      <c r="F11" s="938" t="s">
        <v>696</v>
      </c>
      <c r="G11" s="938" t="s">
        <v>695</v>
      </c>
      <c r="H11" s="938" t="s">
        <v>696</v>
      </c>
      <c r="I11" s="1217"/>
      <c r="J11" s="1217"/>
      <c r="K11" s="434"/>
      <c r="L11" s="434"/>
    </row>
    <row r="12" spans="1:12" ht="33" customHeight="1">
      <c r="A12" s="1217"/>
      <c r="B12" s="1219"/>
      <c r="C12" s="935"/>
      <c r="D12" s="935"/>
      <c r="E12" s="935"/>
      <c r="F12" s="935"/>
      <c r="G12" s="935"/>
      <c r="H12" s="935"/>
      <c r="I12" s="938" t="s">
        <v>695</v>
      </c>
      <c r="J12" s="938" t="s">
        <v>696</v>
      </c>
      <c r="K12" s="434"/>
      <c r="L12" s="434"/>
    </row>
    <row r="13" spans="1:12" ht="15.75">
      <c r="A13" s="425"/>
      <c r="B13" s="939"/>
      <c r="C13" s="936" t="s">
        <v>29</v>
      </c>
      <c r="D13" s="936" t="s">
        <v>29</v>
      </c>
      <c r="E13" s="936" t="s">
        <v>29</v>
      </c>
      <c r="F13" s="936" t="s">
        <v>29</v>
      </c>
      <c r="G13" s="936" t="s">
        <v>29</v>
      </c>
      <c r="H13" s="936" t="s">
        <v>29</v>
      </c>
      <c r="I13" s="936" t="s">
        <v>29</v>
      </c>
      <c r="J13" s="936" t="s">
        <v>29</v>
      </c>
      <c r="K13" s="434"/>
      <c r="L13" s="434"/>
    </row>
    <row r="14" spans="1:12" ht="18" customHeight="1">
      <c r="A14" s="435">
        <v>11</v>
      </c>
      <c r="B14" s="427" t="s">
        <v>44</v>
      </c>
      <c r="C14" s="458"/>
      <c r="D14" s="438"/>
      <c r="E14" s="424"/>
      <c r="F14" s="438"/>
      <c r="G14" s="438"/>
      <c r="H14" s="438"/>
      <c r="I14" s="439"/>
      <c r="J14" s="432"/>
      <c r="K14" s="434"/>
      <c r="L14" s="434"/>
    </row>
    <row r="15" spans="1:12" ht="18" customHeight="1">
      <c r="A15" s="435">
        <v>12</v>
      </c>
      <c r="B15" s="436" t="s">
        <v>45</v>
      </c>
      <c r="C15" s="437"/>
      <c r="D15" s="438"/>
      <c r="E15" s="423"/>
      <c r="F15" s="439"/>
      <c r="G15" s="439"/>
      <c r="H15" s="439"/>
      <c r="I15" s="439"/>
      <c r="J15" s="439"/>
      <c r="K15" s="434"/>
      <c r="L15" s="434"/>
    </row>
    <row r="16" spans="1:12" ht="18" customHeight="1">
      <c r="A16" s="435">
        <v>13</v>
      </c>
      <c r="B16" s="436" t="s">
        <v>46</v>
      </c>
      <c r="C16" s="437"/>
      <c r="D16" s="438"/>
      <c r="E16" s="423"/>
      <c r="F16" s="439"/>
      <c r="G16" s="439"/>
      <c r="H16" s="439"/>
      <c r="I16" s="439"/>
      <c r="J16" s="439"/>
      <c r="K16" s="434"/>
      <c r="L16" s="434"/>
    </row>
    <row r="17" spans="1:12" ht="18" customHeight="1">
      <c r="A17" s="435">
        <v>14</v>
      </c>
      <c r="B17" s="436" t="s">
        <v>47</v>
      </c>
      <c r="C17" s="437"/>
      <c r="D17" s="438"/>
      <c r="E17" s="423"/>
      <c r="F17" s="439"/>
      <c r="G17" s="439"/>
      <c r="H17" s="439"/>
      <c r="I17" s="439"/>
      <c r="J17" s="439"/>
      <c r="K17" s="434"/>
      <c r="L17" s="434"/>
    </row>
    <row r="18" spans="1:12" ht="18" customHeight="1">
      <c r="A18" s="435">
        <v>15</v>
      </c>
      <c r="B18" s="436" t="s">
        <v>48</v>
      </c>
      <c r="C18" s="437"/>
      <c r="D18" s="438"/>
      <c r="E18" s="423"/>
      <c r="F18" s="439"/>
      <c r="G18" s="439"/>
      <c r="H18" s="439"/>
      <c r="I18" s="439"/>
      <c r="J18" s="439"/>
      <c r="K18" s="434"/>
      <c r="L18" s="434"/>
    </row>
    <row r="19" spans="1:12" ht="18" customHeight="1">
      <c r="A19" s="435">
        <v>16</v>
      </c>
      <c r="B19" s="436" t="s">
        <v>49</v>
      </c>
      <c r="C19" s="428"/>
      <c r="D19" s="438"/>
      <c r="E19" s="423"/>
      <c r="F19" s="439"/>
      <c r="G19" s="439"/>
      <c r="H19" s="439"/>
      <c r="I19" s="439"/>
      <c r="J19" s="439"/>
      <c r="K19" s="434"/>
      <c r="L19" s="434"/>
    </row>
    <row r="20" spans="1:12" ht="18" customHeight="1">
      <c r="A20" s="435">
        <v>17</v>
      </c>
      <c r="B20" s="436" t="s">
        <v>54</v>
      </c>
      <c r="C20" s="437"/>
      <c r="D20" s="438"/>
      <c r="E20" s="423"/>
      <c r="F20" s="439"/>
      <c r="G20" s="439"/>
      <c r="H20" s="439"/>
      <c r="I20" s="439"/>
      <c r="J20" s="439"/>
      <c r="K20" s="434"/>
      <c r="L20" s="434"/>
    </row>
    <row r="21" spans="1:12" ht="16.5" customHeight="1">
      <c r="A21" s="435">
        <v>18</v>
      </c>
      <c r="B21" s="709" t="s">
        <v>941</v>
      </c>
      <c r="C21" s="437"/>
      <c r="D21" s="438"/>
      <c r="E21" s="423"/>
      <c r="F21" s="439"/>
      <c r="G21" s="439"/>
      <c r="H21" s="439"/>
      <c r="I21" s="439"/>
      <c r="J21" s="439"/>
      <c r="K21" s="434"/>
      <c r="L21" s="434"/>
    </row>
    <row r="22" spans="1:12" ht="11.25" customHeight="1">
      <c r="A22" s="435"/>
      <c r="B22" s="443"/>
      <c r="C22" s="437"/>
      <c r="D22" s="438"/>
      <c r="E22" s="423"/>
      <c r="F22" s="439"/>
      <c r="G22" s="439"/>
      <c r="H22" s="439"/>
      <c r="I22" s="439"/>
      <c r="J22" s="439"/>
      <c r="K22" s="434"/>
      <c r="L22" s="434"/>
    </row>
    <row r="23" spans="1:12" ht="11.25" customHeight="1">
      <c r="A23" s="435"/>
      <c r="B23" s="443"/>
      <c r="C23" s="437"/>
      <c r="D23" s="438"/>
      <c r="E23" s="423"/>
      <c r="F23" s="439"/>
      <c r="G23" s="439"/>
      <c r="H23" s="439"/>
      <c r="I23" s="439"/>
      <c r="J23" s="439"/>
      <c r="K23" s="434"/>
      <c r="L23" s="434"/>
    </row>
    <row r="24" spans="1:12" ht="18" customHeight="1">
      <c r="A24" s="435">
        <v>21</v>
      </c>
      <c r="B24" s="436" t="s">
        <v>52</v>
      </c>
      <c r="C24" s="437"/>
      <c r="D24" s="438"/>
      <c r="E24" s="423"/>
      <c r="F24" s="439"/>
      <c r="G24" s="439"/>
      <c r="H24" s="439"/>
      <c r="I24" s="439"/>
      <c r="J24" s="439"/>
      <c r="K24" s="434"/>
      <c r="L24" s="434"/>
    </row>
    <row r="25" spans="1:12" ht="12.75" customHeight="1">
      <c r="A25" s="435"/>
      <c r="B25" s="443"/>
      <c r="C25" s="459"/>
      <c r="D25" s="438"/>
      <c r="E25" s="423"/>
      <c r="F25" s="439"/>
      <c r="G25" s="439"/>
      <c r="H25" s="439"/>
      <c r="I25" s="439"/>
      <c r="J25" s="445"/>
      <c r="K25" s="434"/>
      <c r="L25" s="434"/>
    </row>
    <row r="26" spans="1:12" ht="16.5" thickBot="1">
      <c r="A26" s="446"/>
      <c r="B26" s="460" t="s">
        <v>37</v>
      </c>
      <c r="C26" s="448"/>
      <c r="D26" s="449"/>
      <c r="E26" s="449"/>
      <c r="F26" s="449"/>
      <c r="G26" s="449"/>
      <c r="H26" s="449"/>
      <c r="I26" s="451"/>
      <c r="J26" s="461"/>
      <c r="K26" s="434"/>
      <c r="L26" s="434"/>
    </row>
    <row r="27" spans="1:12" ht="12.75" customHeight="1" thickTop="1">
      <c r="A27" s="423"/>
      <c r="B27" s="423"/>
      <c r="C27" s="423"/>
      <c r="D27" s="423"/>
      <c r="E27" s="423"/>
      <c r="F27" s="423"/>
      <c r="G27" s="423"/>
      <c r="H27" s="423"/>
      <c r="I27" s="423"/>
      <c r="J27" s="418"/>
      <c r="K27" s="419"/>
      <c r="L27" s="419"/>
    </row>
    <row r="28" spans="1:12" ht="15.75">
      <c r="A28" s="1225" t="s">
        <v>698</v>
      </c>
      <c r="B28" s="1226"/>
      <c r="C28" s="1226"/>
      <c r="D28" s="1226"/>
      <c r="E28" s="1226"/>
      <c r="F28" s="423"/>
      <c r="G28" s="423"/>
      <c r="H28" s="423"/>
      <c r="I28" s="423"/>
      <c r="J28" s="418"/>
      <c r="K28" s="419"/>
      <c r="L28" s="419"/>
    </row>
    <row r="29" spans="1:12" ht="13.5" customHeight="1">
      <c r="A29" s="806" t="s">
        <v>1014</v>
      </c>
      <c r="B29" s="806"/>
      <c r="C29" s="806"/>
      <c r="D29" s="806"/>
      <c r="E29" s="806"/>
      <c r="G29" s="361" t="s">
        <v>699</v>
      </c>
      <c r="H29" s="361"/>
      <c r="I29" s="361"/>
      <c r="J29" s="361"/>
      <c r="K29" s="419"/>
      <c r="L29" s="419"/>
    </row>
    <row r="30" spans="1:12" ht="15.75">
      <c r="A30" s="418"/>
      <c r="B30" s="418"/>
      <c r="C30" s="418"/>
      <c r="D30" s="418"/>
      <c r="E30" s="418"/>
      <c r="G30" s="1183" t="s">
        <v>790</v>
      </c>
      <c r="H30" s="1184"/>
      <c r="I30" s="1184"/>
      <c r="J30" s="1184"/>
      <c r="K30" s="419"/>
      <c r="L30" s="419"/>
    </row>
    <row r="31" spans="1:12" ht="15.75">
      <c r="A31" s="418"/>
      <c r="B31" s="418"/>
      <c r="C31" s="418"/>
      <c r="D31" s="418"/>
      <c r="E31" s="418"/>
      <c r="F31" s="418"/>
      <c r="G31" s="1185" t="s">
        <v>677</v>
      </c>
      <c r="H31" s="1184"/>
      <c r="I31" s="1184"/>
      <c r="J31" s="1184"/>
    </row>
    <row r="32" spans="1:12" ht="15.75">
      <c r="A32" s="418"/>
      <c r="B32" s="418"/>
      <c r="C32" s="418"/>
      <c r="D32" s="418"/>
      <c r="E32" s="418"/>
      <c r="F32" s="418"/>
      <c r="G32" s="388" t="s">
        <v>678</v>
      </c>
      <c r="H32" s="361"/>
      <c r="I32" s="361"/>
      <c r="J32" s="361"/>
    </row>
    <row r="33" spans="1:10" ht="15.75">
      <c r="A33" s="418"/>
      <c r="B33" s="418"/>
      <c r="C33" s="418"/>
      <c r="D33" s="418"/>
      <c r="E33" s="418"/>
      <c r="F33" s="418"/>
      <c r="G33" s="418"/>
      <c r="H33" s="418"/>
      <c r="I33" s="418"/>
      <c r="J33" s="418"/>
    </row>
    <row r="34" spans="1:10" ht="15.75">
      <c r="A34" s="462"/>
      <c r="B34" s="462"/>
      <c r="C34" s="462"/>
      <c r="D34" s="462"/>
      <c r="E34" s="462"/>
      <c r="F34" s="462"/>
      <c r="G34" s="462"/>
      <c r="H34" s="462"/>
      <c r="I34" s="462"/>
      <c r="J34" s="462"/>
    </row>
    <row r="35" spans="1:10" ht="15.75">
      <c r="A35" s="462"/>
      <c r="B35" s="462"/>
      <c r="C35" s="462"/>
      <c r="D35" s="462"/>
      <c r="E35" s="462"/>
      <c r="F35" s="462"/>
      <c r="G35" s="462"/>
      <c r="H35" s="462"/>
      <c r="I35" s="462"/>
      <c r="J35" s="462"/>
    </row>
    <row r="36" spans="1:10" ht="15.75">
      <c r="A36" s="462"/>
      <c r="B36" s="462"/>
      <c r="C36" s="462"/>
      <c r="D36" s="462"/>
      <c r="E36" s="462"/>
      <c r="F36" s="462"/>
      <c r="G36" s="462"/>
      <c r="H36" s="462"/>
      <c r="I36" s="462"/>
      <c r="J36" s="462"/>
    </row>
    <row r="37" spans="1:10" ht="15.75">
      <c r="A37" s="462"/>
      <c r="B37" s="462"/>
      <c r="C37" s="462"/>
      <c r="D37" s="462"/>
      <c r="E37" s="462"/>
      <c r="F37" s="462"/>
      <c r="G37" s="462"/>
      <c r="H37" s="462"/>
      <c r="I37" s="462"/>
      <c r="J37" s="462"/>
    </row>
    <row r="38" spans="1:10" ht="15.75">
      <c r="A38" s="462"/>
      <c r="B38" s="462"/>
      <c r="C38" s="462"/>
      <c r="D38" s="462"/>
      <c r="E38" s="462"/>
      <c r="F38" s="462"/>
      <c r="G38" s="462"/>
      <c r="H38" s="462"/>
      <c r="I38" s="462"/>
      <c r="J38" s="462"/>
    </row>
    <row r="39" spans="1:10" ht="15.75">
      <c r="A39" s="462"/>
      <c r="B39" s="462"/>
      <c r="C39" s="462"/>
      <c r="D39" s="462"/>
      <c r="E39" s="462"/>
      <c r="F39" s="462"/>
      <c r="G39" s="462"/>
      <c r="H39" s="462"/>
      <c r="I39" s="462"/>
      <c r="J39" s="462"/>
    </row>
    <row r="40" spans="1:10" ht="15.75">
      <c r="A40" s="462"/>
      <c r="B40" s="462"/>
      <c r="C40" s="462"/>
      <c r="D40" s="462"/>
      <c r="E40" s="462"/>
      <c r="F40" s="462"/>
      <c r="G40" s="462"/>
      <c r="H40" s="462"/>
      <c r="I40" s="462"/>
      <c r="J40" s="462"/>
    </row>
    <row r="41" spans="1:10" ht="15.75">
      <c r="A41" s="462"/>
      <c r="B41" s="462"/>
      <c r="C41" s="462"/>
      <c r="D41" s="462"/>
      <c r="E41" s="462"/>
      <c r="F41" s="462"/>
      <c r="G41" s="462"/>
      <c r="H41" s="462"/>
      <c r="I41" s="462"/>
      <c r="J41" s="462"/>
    </row>
    <row r="42" spans="1:10" ht="15.75">
      <c r="A42" s="462"/>
      <c r="B42" s="462"/>
      <c r="C42" s="462"/>
      <c r="D42" s="462"/>
      <c r="E42" s="462"/>
      <c r="F42" s="462"/>
      <c r="G42" s="462"/>
      <c r="H42" s="462"/>
      <c r="I42" s="462"/>
      <c r="J42" s="462"/>
    </row>
    <row r="43" spans="1:10" ht="15.75">
      <c r="A43" s="462"/>
      <c r="B43" s="462"/>
      <c r="C43" s="462"/>
      <c r="D43" s="462"/>
      <c r="E43" s="462"/>
      <c r="F43" s="462"/>
      <c r="G43" s="462"/>
      <c r="H43" s="462"/>
      <c r="I43" s="462"/>
      <c r="J43" s="462"/>
    </row>
    <row r="44" spans="1:10" ht="15.75">
      <c r="A44" s="462"/>
      <c r="B44" s="462"/>
      <c r="C44" s="462"/>
      <c r="D44" s="462"/>
      <c r="E44" s="462"/>
      <c r="F44" s="462"/>
      <c r="G44" s="462"/>
      <c r="H44" s="462"/>
      <c r="I44" s="462"/>
      <c r="J44" s="462"/>
    </row>
    <row r="45" spans="1:10" ht="15.75">
      <c r="A45" s="462"/>
      <c r="B45" s="462"/>
      <c r="C45" s="462"/>
      <c r="D45" s="462"/>
      <c r="E45" s="462"/>
      <c r="F45" s="462"/>
      <c r="G45" s="462"/>
      <c r="H45" s="462"/>
      <c r="I45" s="462"/>
      <c r="J45" s="462"/>
    </row>
    <row r="46" spans="1:10" ht="15.75">
      <c r="A46" s="462"/>
      <c r="B46" s="462"/>
      <c r="C46" s="462"/>
      <c r="D46" s="462"/>
      <c r="E46" s="462"/>
      <c r="F46" s="462"/>
      <c r="G46" s="462"/>
      <c r="H46" s="462"/>
      <c r="I46" s="462"/>
      <c r="J46" s="462"/>
    </row>
    <row r="47" spans="1:10" ht="15.75">
      <c r="A47" s="462"/>
      <c r="B47" s="462"/>
      <c r="C47" s="462"/>
      <c r="D47" s="462"/>
      <c r="E47" s="462"/>
      <c r="F47" s="462"/>
      <c r="G47" s="462"/>
      <c r="H47" s="462"/>
      <c r="I47" s="462"/>
      <c r="J47" s="462"/>
    </row>
    <row r="48" spans="1:10" ht="15.75">
      <c r="A48" s="462"/>
      <c r="B48" s="462"/>
      <c r="C48" s="462"/>
      <c r="D48" s="462"/>
      <c r="E48" s="462"/>
      <c r="F48" s="462"/>
      <c r="G48" s="462"/>
      <c r="H48" s="462"/>
      <c r="I48" s="462"/>
      <c r="J48" s="462"/>
    </row>
    <row r="49" spans="1:10" ht="15.75">
      <c r="A49" s="462"/>
      <c r="B49" s="462"/>
      <c r="C49" s="462"/>
      <c r="D49" s="462"/>
      <c r="E49" s="462"/>
      <c r="F49" s="462"/>
      <c r="G49" s="462"/>
      <c r="H49" s="462"/>
      <c r="I49" s="462"/>
      <c r="J49" s="462"/>
    </row>
  </sheetData>
  <mergeCells count="12">
    <mergeCell ref="A28:E28"/>
    <mergeCell ref="G30:J30"/>
    <mergeCell ref="G31:J31"/>
    <mergeCell ref="A3:J3"/>
    <mergeCell ref="A4:J4"/>
    <mergeCell ref="A6:E6"/>
    <mergeCell ref="C10:D10"/>
    <mergeCell ref="E10:F10"/>
    <mergeCell ref="G10:H10"/>
    <mergeCell ref="I10:J11"/>
    <mergeCell ref="A11:A12"/>
    <mergeCell ref="B11:B12"/>
  </mergeCells>
  <pageMargins left="0.59" right="0.25" top="0.77" bottom="0.75" header="0.3" footer="0.3"/>
  <pageSetup paperSize="9" scale="80" firstPageNumber="46" orientation="landscape" useFirstPageNumber="1" r:id="rId1"/>
  <headerFooter alignWithMargins="0"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S31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11.140625" style="279" customWidth="1"/>
    <col min="2" max="2" width="14.85546875" style="279" customWidth="1"/>
    <col min="3" max="3" width="12" style="279" customWidth="1"/>
    <col min="4" max="4" width="8.5703125" style="279" customWidth="1"/>
    <col min="5" max="6" width="9.140625" style="279"/>
    <col min="7" max="7" width="10.85546875" style="279" customWidth="1"/>
    <col min="8" max="8" width="12.28515625" style="279" customWidth="1"/>
    <col min="9" max="9" width="7" style="279" customWidth="1"/>
    <col min="10" max="10" width="10.5703125" style="279" customWidth="1"/>
    <col min="11" max="11" width="12" style="279" customWidth="1"/>
    <col min="12" max="12" width="12.140625" style="279" customWidth="1"/>
    <col min="13" max="13" width="10" style="279" customWidth="1"/>
    <col min="14" max="14" width="15.85546875" style="279" customWidth="1"/>
    <col min="15" max="15" width="15.140625" style="279" customWidth="1"/>
    <col min="16" max="19" width="9.140625" style="279"/>
  </cols>
  <sheetData>
    <row r="1" spans="1:15">
      <c r="O1" s="362" t="s">
        <v>816</v>
      </c>
    </row>
    <row r="2" spans="1:15" ht="22.5" customHeight="1">
      <c r="A2" s="1196" t="s">
        <v>1203</v>
      </c>
      <c r="B2" s="1196"/>
      <c r="C2" s="1196"/>
      <c r="D2" s="1196"/>
      <c r="E2" s="1196"/>
      <c r="F2" s="1196"/>
      <c r="G2" s="1196"/>
      <c r="H2" s="1196"/>
      <c r="I2" s="1196"/>
      <c r="J2" s="1196"/>
      <c r="K2" s="1196"/>
      <c r="L2" s="1196"/>
      <c r="M2" s="1196"/>
      <c r="N2" s="1196"/>
      <c r="O2" s="1196"/>
    </row>
    <row r="3" spans="1:15" ht="10.5" customHeight="1">
      <c r="A3" s="361"/>
      <c r="B3" s="361"/>
      <c r="C3" s="361"/>
      <c r="D3" s="361"/>
      <c r="E3" s="361"/>
      <c r="F3" s="361"/>
      <c r="G3" s="361"/>
      <c r="H3" s="361"/>
      <c r="I3" s="361"/>
      <c r="J3" s="361"/>
      <c r="K3" s="361"/>
      <c r="L3" s="361"/>
      <c r="M3" s="361"/>
      <c r="N3" s="361"/>
      <c r="O3" s="361"/>
    </row>
    <row r="4" spans="1:15" ht="15.75">
      <c r="A4" s="315" t="s">
        <v>527</v>
      </c>
      <c r="B4" s="316"/>
      <c r="C4" s="316"/>
      <c r="O4" s="362"/>
    </row>
    <row r="5" spans="1:15" ht="15.75">
      <c r="A5" s="315" t="s">
        <v>700</v>
      </c>
      <c r="B5" s="463"/>
      <c r="C5" s="464"/>
    </row>
    <row r="6" spans="1:15" ht="15.75" customHeight="1">
      <c r="A6" s="315"/>
      <c r="B6" s="463"/>
      <c r="C6" s="464"/>
      <c r="O6" s="317" t="s">
        <v>29</v>
      </c>
    </row>
    <row r="7" spans="1:15" ht="53.25" customHeight="1">
      <c r="A7" s="1232" t="s">
        <v>701</v>
      </c>
      <c r="B7" s="1234" t="s">
        <v>1204</v>
      </c>
      <c r="C7" s="1235"/>
      <c r="D7" s="1235"/>
      <c r="E7" s="1234" t="s">
        <v>702</v>
      </c>
      <c r="F7" s="1236"/>
      <c r="G7" s="1237"/>
      <c r="H7" s="1234" t="s">
        <v>703</v>
      </c>
      <c r="I7" s="1236"/>
      <c r="J7" s="1237"/>
      <c r="K7" s="1232" t="s">
        <v>1205</v>
      </c>
      <c r="L7" s="1235"/>
      <c r="M7" s="1238"/>
      <c r="N7" s="1248" t="s">
        <v>1206</v>
      </c>
      <c r="O7" s="1180" t="s">
        <v>1207</v>
      </c>
    </row>
    <row r="8" spans="1:15" ht="45" customHeight="1">
      <c r="A8" s="1233"/>
      <c r="B8" s="1239">
        <v>1</v>
      </c>
      <c r="C8" s="1240"/>
      <c r="D8" s="1241"/>
      <c r="E8" s="1239">
        <v>2</v>
      </c>
      <c r="F8" s="1240"/>
      <c r="G8" s="1241"/>
      <c r="H8" s="1239">
        <v>3</v>
      </c>
      <c r="I8" s="1240"/>
      <c r="J8" s="1241"/>
      <c r="K8" s="1239">
        <v>4</v>
      </c>
      <c r="L8" s="1240"/>
      <c r="M8" s="1241"/>
      <c r="N8" s="1249"/>
      <c r="O8" s="1181"/>
    </row>
    <row r="9" spans="1:15" ht="128.25">
      <c r="A9" s="1233"/>
      <c r="B9" s="465" t="s">
        <v>704</v>
      </c>
      <c r="C9" s="465" t="s">
        <v>705</v>
      </c>
      <c r="D9" s="465" t="s">
        <v>37</v>
      </c>
      <c r="E9" s="465" t="s">
        <v>706</v>
      </c>
      <c r="F9" s="465" t="s">
        <v>707</v>
      </c>
      <c r="G9" s="465" t="s">
        <v>37</v>
      </c>
      <c r="H9" s="465" t="s">
        <v>532</v>
      </c>
      <c r="I9" s="465" t="s">
        <v>708</v>
      </c>
      <c r="J9" s="465" t="s">
        <v>37</v>
      </c>
      <c r="K9" s="465" t="s">
        <v>709</v>
      </c>
      <c r="L9" s="465" t="s">
        <v>710</v>
      </c>
      <c r="M9" s="465" t="s">
        <v>37</v>
      </c>
      <c r="N9" s="860" t="s">
        <v>1065</v>
      </c>
      <c r="O9" s="1202">
        <v>6</v>
      </c>
    </row>
    <row r="10" spans="1:15" ht="26.25" customHeight="1">
      <c r="A10" s="466"/>
      <c r="B10" s="467" t="s">
        <v>230</v>
      </c>
      <c r="C10" s="467" t="s">
        <v>231</v>
      </c>
      <c r="D10" s="467" t="s">
        <v>711</v>
      </c>
      <c r="E10" s="467" t="s">
        <v>232</v>
      </c>
      <c r="F10" s="467" t="s">
        <v>233</v>
      </c>
      <c r="G10" s="861" t="s">
        <v>234</v>
      </c>
      <c r="H10" s="467" t="s">
        <v>712</v>
      </c>
      <c r="I10" s="467" t="s">
        <v>713</v>
      </c>
      <c r="J10" s="861" t="s">
        <v>1066</v>
      </c>
      <c r="K10" s="467" t="s">
        <v>235</v>
      </c>
      <c r="L10" s="467" t="s">
        <v>236</v>
      </c>
      <c r="M10" s="861" t="s">
        <v>237</v>
      </c>
      <c r="N10" s="909" t="s">
        <v>1067</v>
      </c>
      <c r="O10" s="1181"/>
    </row>
    <row r="11" spans="1:15">
      <c r="A11" s="320"/>
      <c r="B11" s="320"/>
      <c r="C11" s="320"/>
      <c r="D11" s="320"/>
      <c r="E11" s="320"/>
      <c r="F11" s="320"/>
      <c r="G11" s="320"/>
      <c r="H11" s="320"/>
      <c r="I11" s="320"/>
      <c r="J11" s="320"/>
      <c r="K11" s="320"/>
      <c r="L11" s="320"/>
      <c r="M11" s="320"/>
      <c r="N11" s="320" t="s">
        <v>0</v>
      </c>
      <c r="O11" s="320"/>
    </row>
    <row r="12" spans="1:15">
      <c r="A12" s="320"/>
      <c r="B12" s="320"/>
      <c r="C12" s="320"/>
      <c r="D12" s="320"/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0"/>
    </row>
    <row r="13" spans="1:15">
      <c r="A13" s="320"/>
      <c r="B13" s="320"/>
      <c r="C13" s="320"/>
      <c r="D13" s="320"/>
      <c r="E13" s="320"/>
      <c r="F13" s="320"/>
      <c r="G13" s="320"/>
      <c r="H13" s="320"/>
      <c r="I13" s="320"/>
      <c r="J13" s="320"/>
      <c r="K13" s="320"/>
      <c r="L13" s="320"/>
      <c r="M13" s="320"/>
      <c r="N13" s="320"/>
      <c r="O13" s="320"/>
    </row>
    <row r="14" spans="1:15" ht="12.75" customHeight="1">
      <c r="A14" s="323"/>
      <c r="B14" s="323"/>
      <c r="C14" s="323"/>
      <c r="D14" s="323"/>
      <c r="E14" s="323"/>
      <c r="F14" s="323"/>
      <c r="G14" s="323"/>
      <c r="H14" s="323"/>
      <c r="I14" s="323"/>
      <c r="J14" s="323"/>
      <c r="K14" s="323"/>
      <c r="L14" s="323"/>
      <c r="M14" s="323"/>
      <c r="N14" s="323"/>
      <c r="O14" s="323"/>
    </row>
    <row r="15" spans="1:15" ht="9" customHeight="1">
      <c r="A15" s="331"/>
      <c r="B15" s="331"/>
      <c r="C15" s="331"/>
      <c r="D15" s="331"/>
      <c r="E15" s="331"/>
      <c r="F15" s="331"/>
      <c r="G15" s="331"/>
      <c r="H15" s="331"/>
      <c r="I15" s="331"/>
      <c r="J15" s="331"/>
      <c r="K15" s="331"/>
      <c r="L15" s="331"/>
      <c r="M15" s="331"/>
      <c r="N15" s="331"/>
      <c r="O15" s="331"/>
    </row>
    <row r="16" spans="1:15" ht="15.75" customHeight="1">
      <c r="A16" s="1243" t="s">
        <v>1068</v>
      </c>
      <c r="B16" s="1243"/>
      <c r="C16" s="1243"/>
      <c r="D16" s="1243"/>
      <c r="E16" s="1243"/>
      <c r="F16" s="1243"/>
      <c r="G16" s="1243"/>
      <c r="H16" s="1243"/>
      <c r="I16" s="1243"/>
      <c r="J16" s="1243"/>
      <c r="K16" s="468"/>
      <c r="L16" s="468"/>
      <c r="M16" s="469"/>
      <c r="N16" s="469"/>
      <c r="O16" s="469"/>
    </row>
    <row r="17" spans="1:15" ht="15.75" customHeight="1">
      <c r="A17" s="92" t="s">
        <v>1208</v>
      </c>
      <c r="B17" s="143"/>
      <c r="C17" s="143"/>
      <c r="D17" s="143"/>
      <c r="E17" s="143"/>
      <c r="F17" s="92"/>
      <c r="G17" s="143"/>
      <c r="H17" s="143"/>
      <c r="I17" s="143"/>
      <c r="J17" s="143"/>
      <c r="K17" s="469"/>
      <c r="L17" s="1244" t="s">
        <v>714</v>
      </c>
      <c r="M17" s="1244"/>
      <c r="N17" s="1244"/>
      <c r="O17" s="1244"/>
    </row>
    <row r="18" spans="1:15" ht="15.75" customHeight="1">
      <c r="A18" s="143" t="s">
        <v>115</v>
      </c>
      <c r="B18" s="143"/>
      <c r="C18" s="143"/>
      <c r="D18" s="143"/>
      <c r="E18" s="143"/>
      <c r="F18" s="143"/>
      <c r="G18" s="143"/>
      <c r="H18" s="143"/>
      <c r="I18" s="143"/>
      <c r="J18" s="143"/>
      <c r="K18" s="469"/>
      <c r="L18" s="1245" t="s">
        <v>714</v>
      </c>
      <c r="M18" s="1245"/>
      <c r="N18" s="1245"/>
      <c r="O18" s="1245"/>
    </row>
    <row r="19" spans="1:15" ht="13.5" customHeight="1" thickBot="1">
      <c r="A19" s="1246"/>
      <c r="B19" s="1246"/>
      <c r="C19" s="470"/>
      <c r="D19" s="1247"/>
      <c r="E19" s="1247"/>
      <c r="F19" s="469"/>
      <c r="G19" s="469"/>
      <c r="H19" s="469"/>
      <c r="I19" s="469"/>
      <c r="J19" s="469"/>
      <c r="K19" s="469"/>
      <c r="L19" s="471"/>
      <c r="M19" s="471"/>
      <c r="N19" s="471"/>
      <c r="O19" s="471"/>
    </row>
    <row r="20" spans="1:15" ht="31.5" customHeight="1" thickTop="1">
      <c r="A20" s="1242" t="s">
        <v>715</v>
      </c>
      <c r="B20" s="1242"/>
      <c r="C20" s="1242"/>
      <c r="D20" s="1242"/>
      <c r="E20" s="1242"/>
      <c r="F20" s="1242"/>
      <c r="G20" s="1242"/>
      <c r="H20" s="1242"/>
      <c r="I20" s="1242"/>
      <c r="J20" s="1242"/>
      <c r="K20" s="1242"/>
      <c r="L20" s="469"/>
      <c r="M20" s="469"/>
      <c r="N20" s="469"/>
      <c r="O20" s="469"/>
    </row>
    <row r="21" spans="1:15" ht="15.75">
      <c r="A21" s="139" t="s">
        <v>116</v>
      </c>
      <c r="B21" s="143"/>
      <c r="C21" s="143"/>
      <c r="D21" s="17"/>
      <c r="E21" s="143"/>
      <c r="F21" s="470"/>
      <c r="G21" s="469"/>
      <c r="H21" s="469"/>
      <c r="I21" s="469"/>
      <c r="J21" s="469"/>
      <c r="K21" s="469"/>
      <c r="L21" s="469"/>
      <c r="M21" s="469"/>
      <c r="N21" s="469"/>
      <c r="O21" s="469"/>
    </row>
    <row r="22" spans="1:15" ht="11.25" customHeight="1">
      <c r="A22" s="139"/>
      <c r="B22" s="143"/>
      <c r="C22" s="143"/>
      <c r="D22" s="17"/>
      <c r="E22" s="143"/>
      <c r="F22" s="470"/>
      <c r="G22" s="469"/>
      <c r="H22" s="469"/>
      <c r="I22" s="469"/>
      <c r="J22" s="469"/>
      <c r="K22" s="469"/>
      <c r="L22" s="469"/>
      <c r="M22" s="469"/>
      <c r="N22" s="469"/>
      <c r="O22" s="469"/>
    </row>
    <row r="23" spans="1:15" ht="15" customHeight="1">
      <c r="A23" s="470"/>
      <c r="B23" s="470"/>
      <c r="C23" s="470"/>
      <c r="D23" s="470"/>
      <c r="G23" s="469"/>
      <c r="H23" s="469"/>
      <c r="I23" s="469"/>
      <c r="J23" s="361" t="s">
        <v>716</v>
      </c>
      <c r="K23" s="361"/>
      <c r="L23" s="361"/>
      <c r="M23" s="361"/>
      <c r="N23" s="361"/>
      <c r="O23" s="469"/>
    </row>
    <row r="24" spans="1:15" ht="15.75">
      <c r="A24" s="470"/>
      <c r="B24" s="470"/>
      <c r="C24" s="470"/>
      <c r="D24" s="470"/>
      <c r="G24" s="469"/>
      <c r="H24" s="469"/>
      <c r="I24" s="469"/>
      <c r="J24" s="544" t="s">
        <v>791</v>
      </c>
      <c r="K24" s="472"/>
      <c r="L24" s="472"/>
      <c r="M24" s="472"/>
      <c r="N24" s="819"/>
      <c r="O24" s="469"/>
    </row>
    <row r="25" spans="1:15">
      <c r="A25" s="470"/>
      <c r="B25" s="470"/>
      <c r="C25" s="470"/>
      <c r="D25" s="470"/>
      <c r="G25" s="469"/>
      <c r="H25" s="469"/>
      <c r="I25" s="469"/>
      <c r="J25" s="1185" t="s">
        <v>717</v>
      </c>
      <c r="K25" s="1184"/>
      <c r="L25" s="1184"/>
      <c r="M25" s="1184"/>
      <c r="N25" s="819"/>
      <c r="O25" s="469"/>
    </row>
    <row r="26" spans="1:15" ht="15.75">
      <c r="A26" s="469"/>
      <c r="B26" s="469"/>
      <c r="C26" s="469"/>
      <c r="D26" s="469"/>
      <c r="E26" s="469"/>
      <c r="F26" s="469"/>
      <c r="G26" s="469"/>
      <c r="H26" s="469"/>
      <c r="I26" s="469"/>
      <c r="J26" s="388" t="s">
        <v>718</v>
      </c>
      <c r="K26" s="361"/>
      <c r="L26" s="361"/>
      <c r="M26" s="361"/>
      <c r="N26" s="361"/>
      <c r="O26" s="469"/>
    </row>
    <row r="27" spans="1:15" ht="15.75">
      <c r="J27" s="388"/>
    </row>
    <row r="28" spans="1:15">
      <c r="A28" s="826" t="s">
        <v>1116</v>
      </c>
      <c r="B28" s="826"/>
      <c r="C28" s="826"/>
      <c r="D28" s="260"/>
      <c r="E28" s="260"/>
      <c r="F28" s="260"/>
    </row>
    <row r="29" spans="1:15">
      <c r="B29" s="189"/>
    </row>
    <row r="31" spans="1:15">
      <c r="B31" s="279" t="s">
        <v>1042</v>
      </c>
    </row>
  </sheetData>
  <mergeCells count="21">
    <mergeCell ref="A20:K20"/>
    <mergeCell ref="J25:M25"/>
    <mergeCell ref="K8:M8"/>
    <mergeCell ref="A16:E16"/>
    <mergeCell ref="F16:J16"/>
    <mergeCell ref="L17:O17"/>
    <mergeCell ref="L18:O18"/>
    <mergeCell ref="A19:B19"/>
    <mergeCell ref="D19:E19"/>
    <mergeCell ref="N7:N8"/>
    <mergeCell ref="A2:O2"/>
    <mergeCell ref="A7:A9"/>
    <mergeCell ref="B7:D7"/>
    <mergeCell ref="E7:G7"/>
    <mergeCell ref="H7:J7"/>
    <mergeCell ref="K7:M7"/>
    <mergeCell ref="O7:O8"/>
    <mergeCell ref="B8:D8"/>
    <mergeCell ref="E8:G8"/>
    <mergeCell ref="H8:J8"/>
    <mergeCell ref="O9:O10"/>
  </mergeCells>
  <pageMargins left="0.81" right="0.37" top="0.71" bottom="0.75" header="0.3" footer="0.3"/>
  <pageSetup paperSize="9" scale="78" firstPageNumber="47" orientation="landscape" useFirstPageNumber="1" r:id="rId1"/>
  <headerFoot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Q48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36.28515625" style="279" customWidth="1"/>
    <col min="2" max="2" width="19.140625" style="279" customWidth="1"/>
    <col min="3" max="3" width="20.85546875" style="279" customWidth="1"/>
    <col min="4" max="4" width="21.28515625" style="279" customWidth="1"/>
    <col min="5" max="5" width="15.7109375" style="279" customWidth="1"/>
    <col min="6" max="6" width="17.85546875" style="279" customWidth="1"/>
    <col min="7" max="7" width="19" style="279" customWidth="1"/>
    <col min="8" max="17" width="9.140625" style="279"/>
  </cols>
  <sheetData>
    <row r="1" spans="1:10">
      <c r="G1" s="362" t="s">
        <v>817</v>
      </c>
    </row>
    <row r="2" spans="1:10" ht="25.5" customHeight="1">
      <c r="A2" s="1196" t="s">
        <v>1209</v>
      </c>
      <c r="B2" s="1250"/>
      <c r="C2" s="1250"/>
      <c r="D2" s="1250"/>
      <c r="E2" s="1250"/>
      <c r="F2" s="1250"/>
      <c r="G2" s="1250"/>
    </row>
    <row r="3" spans="1:10" ht="9" customHeight="1">
      <c r="A3" s="401"/>
      <c r="B3" s="401"/>
      <c r="C3" s="401"/>
      <c r="D3" s="401"/>
      <c r="E3" s="401"/>
      <c r="F3" s="401"/>
      <c r="G3" s="401"/>
    </row>
    <row r="4" spans="1:10" ht="15.75">
      <c r="A4" s="315" t="s">
        <v>700</v>
      </c>
      <c r="B4" s="314"/>
      <c r="C4" s="315" t="s">
        <v>668</v>
      </c>
      <c r="D4" s="316"/>
      <c r="E4" s="316"/>
    </row>
    <row r="5" spans="1:10" ht="15.75">
      <c r="A5" s="315"/>
      <c r="B5" s="314"/>
      <c r="C5" s="315"/>
      <c r="D5" s="316"/>
      <c r="E5" s="316"/>
      <c r="G5" s="317" t="s">
        <v>29</v>
      </c>
    </row>
    <row r="6" spans="1:10" ht="90.75" customHeight="1">
      <c r="A6" s="473" t="s">
        <v>719</v>
      </c>
      <c r="B6" s="473" t="s">
        <v>720</v>
      </c>
      <c r="C6" s="473" t="s">
        <v>1210</v>
      </c>
      <c r="D6" s="473" t="s">
        <v>1211</v>
      </c>
      <c r="E6" s="473" t="s">
        <v>721</v>
      </c>
      <c r="F6" s="474" t="s">
        <v>1212</v>
      </c>
      <c r="G6" s="474" t="s">
        <v>1213</v>
      </c>
      <c r="H6" s="331"/>
      <c r="I6" s="331"/>
      <c r="J6" s="331"/>
    </row>
    <row r="7" spans="1:10">
      <c r="A7" s="475" t="s">
        <v>722</v>
      </c>
      <c r="B7" s="476" t="s">
        <v>723</v>
      </c>
      <c r="C7" s="477"/>
      <c r="D7" s="477"/>
      <c r="E7" s="477"/>
      <c r="F7" s="477"/>
      <c r="G7" s="477"/>
      <c r="H7" s="331"/>
      <c r="I7" s="331"/>
      <c r="J7" s="331"/>
    </row>
    <row r="8" spans="1:10">
      <c r="A8" s="390"/>
      <c r="B8" s="390"/>
      <c r="C8" s="320"/>
      <c r="D8" s="320"/>
      <c r="E8" s="320"/>
      <c r="F8" s="320"/>
      <c r="G8" s="320"/>
      <c r="H8" s="331"/>
      <c r="I8" s="331"/>
      <c r="J8" s="331"/>
    </row>
    <row r="9" spans="1:10">
      <c r="A9" s="398" t="s">
        <v>724</v>
      </c>
      <c r="B9" s="390" t="s">
        <v>725</v>
      </c>
      <c r="C9" s="320"/>
      <c r="D9" s="320"/>
      <c r="E9" s="320"/>
      <c r="F9" s="320"/>
      <c r="G9" s="320"/>
      <c r="H9" s="331"/>
      <c r="I9" s="331"/>
      <c r="J9" s="331"/>
    </row>
    <row r="10" spans="1:10">
      <c r="A10" s="390"/>
      <c r="B10" s="390"/>
      <c r="C10" s="320"/>
      <c r="D10" s="320"/>
      <c r="E10" s="320"/>
      <c r="F10" s="320"/>
      <c r="G10" s="320"/>
      <c r="H10" s="331"/>
      <c r="I10" s="331"/>
      <c r="J10" s="331"/>
    </row>
    <row r="11" spans="1:10">
      <c r="A11" s="398" t="s">
        <v>726</v>
      </c>
      <c r="B11" s="390" t="s">
        <v>727</v>
      </c>
      <c r="C11" s="320"/>
      <c r="D11" s="320"/>
      <c r="E11" s="320"/>
      <c r="F11" s="320"/>
      <c r="G11" s="320"/>
      <c r="H11" s="331"/>
      <c r="I11" s="331"/>
      <c r="J11" s="331"/>
    </row>
    <row r="12" spans="1:10">
      <c r="A12" s="390"/>
      <c r="B12" s="390"/>
      <c r="C12" s="320"/>
      <c r="D12" s="320"/>
      <c r="E12" s="320"/>
      <c r="F12" s="320"/>
      <c r="G12" s="320"/>
      <c r="H12" s="331"/>
      <c r="I12" s="331"/>
      <c r="J12" s="331"/>
    </row>
    <row r="13" spans="1:10" ht="29.25">
      <c r="A13" s="398" t="s">
        <v>728</v>
      </c>
      <c r="B13" s="390" t="s">
        <v>729</v>
      </c>
      <c r="C13" s="320"/>
      <c r="D13" s="320"/>
      <c r="E13" s="320"/>
      <c r="F13" s="320"/>
      <c r="G13" s="320"/>
      <c r="H13" s="331"/>
      <c r="I13" s="331"/>
      <c r="J13" s="331"/>
    </row>
    <row r="14" spans="1:10">
      <c r="A14" s="390"/>
      <c r="B14" s="390"/>
      <c r="C14" s="320"/>
      <c r="D14" s="320"/>
      <c r="E14" s="320"/>
      <c r="F14" s="320"/>
      <c r="G14" s="320"/>
      <c r="H14" s="331"/>
      <c r="I14" s="331"/>
      <c r="J14" s="331"/>
    </row>
    <row r="15" spans="1:10">
      <c r="A15" s="398" t="s">
        <v>730</v>
      </c>
      <c r="B15" s="390" t="s">
        <v>731</v>
      </c>
      <c r="C15" s="320"/>
      <c r="D15" s="320"/>
      <c r="E15" s="320"/>
      <c r="F15" s="320"/>
      <c r="G15" s="320"/>
      <c r="H15" s="331"/>
      <c r="I15" s="331"/>
      <c r="J15" s="331"/>
    </row>
    <row r="16" spans="1:10">
      <c r="A16" s="390"/>
      <c r="B16" s="390"/>
      <c r="C16" s="320"/>
      <c r="D16" s="320"/>
      <c r="E16" s="320"/>
      <c r="F16" s="320"/>
      <c r="G16" s="320"/>
      <c r="H16" s="331"/>
      <c r="I16" s="331"/>
      <c r="J16" s="331"/>
    </row>
    <row r="17" spans="1:10">
      <c r="A17" s="398" t="s">
        <v>732</v>
      </c>
      <c r="B17" s="390" t="s">
        <v>733</v>
      </c>
      <c r="C17" s="320"/>
      <c r="D17" s="320"/>
      <c r="E17" s="320"/>
      <c r="F17" s="320"/>
      <c r="G17" s="320"/>
      <c r="H17" s="331"/>
      <c r="I17" s="331"/>
      <c r="J17" s="331"/>
    </row>
    <row r="18" spans="1:10">
      <c r="A18" s="390"/>
      <c r="B18" s="390"/>
      <c r="C18" s="320"/>
      <c r="D18" s="320"/>
      <c r="E18" s="320"/>
      <c r="F18" s="320"/>
      <c r="G18" s="320"/>
      <c r="H18" s="331"/>
      <c r="I18" s="331"/>
      <c r="J18" s="331"/>
    </row>
    <row r="19" spans="1:10">
      <c r="A19" s="398" t="s">
        <v>734</v>
      </c>
      <c r="B19" s="390" t="s">
        <v>735</v>
      </c>
      <c r="C19" s="320"/>
      <c r="D19" s="320"/>
      <c r="E19" s="320"/>
      <c r="F19" s="320"/>
      <c r="G19" s="320"/>
      <c r="H19" s="331"/>
      <c r="I19" s="331"/>
      <c r="J19" s="331"/>
    </row>
    <row r="20" spans="1:10">
      <c r="A20" s="390"/>
      <c r="B20" s="390"/>
      <c r="C20" s="320"/>
      <c r="D20" s="320"/>
      <c r="E20" s="320"/>
      <c r="F20" s="320"/>
      <c r="G20" s="320"/>
      <c r="H20" s="331"/>
      <c r="I20" s="331"/>
      <c r="J20" s="331"/>
    </row>
    <row r="21" spans="1:10">
      <c r="A21" s="398" t="s">
        <v>736</v>
      </c>
      <c r="B21" s="390" t="s">
        <v>737</v>
      </c>
      <c r="C21" s="320"/>
      <c r="D21" s="320"/>
      <c r="E21" s="320"/>
      <c r="F21" s="320"/>
      <c r="G21" s="320"/>
      <c r="H21" s="331"/>
      <c r="I21" s="331"/>
      <c r="J21" s="331"/>
    </row>
    <row r="22" spans="1:10">
      <c r="A22" s="390"/>
      <c r="B22" s="390"/>
      <c r="C22" s="320"/>
      <c r="D22" s="320"/>
      <c r="E22" s="320"/>
      <c r="F22" s="320"/>
      <c r="G22" s="320"/>
      <c r="H22" s="331"/>
      <c r="I22" s="331"/>
      <c r="J22" s="331"/>
    </row>
    <row r="23" spans="1:10">
      <c r="A23" s="478" t="s">
        <v>738</v>
      </c>
      <c r="B23" s="390" t="s">
        <v>739</v>
      </c>
      <c r="C23" s="320"/>
      <c r="D23" s="320"/>
      <c r="E23" s="320"/>
      <c r="F23" s="320"/>
      <c r="G23" s="320"/>
      <c r="H23" s="331"/>
      <c r="I23" s="331"/>
      <c r="J23" s="331"/>
    </row>
    <row r="24" spans="1:10">
      <c r="A24" s="390"/>
      <c r="B24" s="390"/>
      <c r="C24" s="320"/>
      <c r="D24" s="320"/>
      <c r="E24" s="320"/>
      <c r="F24" s="320"/>
      <c r="G24" s="320"/>
      <c r="H24" s="331"/>
      <c r="I24" s="331"/>
      <c r="J24" s="331"/>
    </row>
    <row r="25" spans="1:10">
      <c r="A25" s="398" t="s">
        <v>740</v>
      </c>
      <c r="B25" s="390" t="s">
        <v>741</v>
      </c>
      <c r="C25" s="320"/>
      <c r="D25" s="320"/>
      <c r="E25" s="320"/>
      <c r="F25" s="320"/>
      <c r="G25" s="320"/>
      <c r="H25" s="331"/>
      <c r="I25" s="331"/>
      <c r="J25" s="331"/>
    </row>
    <row r="26" spans="1:10">
      <c r="A26" s="390"/>
      <c r="B26" s="390"/>
      <c r="C26" s="320"/>
      <c r="D26" s="320"/>
      <c r="E26" s="320"/>
      <c r="F26" s="320"/>
      <c r="G26" s="320"/>
      <c r="H26" s="331"/>
      <c r="I26" s="331"/>
      <c r="J26" s="331"/>
    </row>
    <row r="27" spans="1:10">
      <c r="A27" s="398" t="s">
        <v>742</v>
      </c>
      <c r="B27" s="390" t="s">
        <v>743</v>
      </c>
      <c r="C27" s="320"/>
      <c r="D27" s="320"/>
      <c r="E27" s="320"/>
      <c r="F27" s="320"/>
      <c r="G27" s="320"/>
      <c r="H27" s="331"/>
      <c r="I27" s="331"/>
      <c r="J27" s="331"/>
    </row>
    <row r="28" spans="1:10">
      <c r="A28" s="391"/>
      <c r="B28" s="391"/>
      <c r="C28" s="323"/>
      <c r="D28" s="323"/>
      <c r="E28" s="323"/>
      <c r="F28" s="323"/>
      <c r="G28" s="323"/>
      <c r="H28" s="331"/>
      <c r="I28" s="331"/>
      <c r="J28" s="331"/>
    </row>
    <row r="29" spans="1:10" ht="43.5">
      <c r="A29" s="478" t="s">
        <v>744</v>
      </c>
      <c r="B29" s="390" t="s">
        <v>745</v>
      </c>
      <c r="C29" s="320"/>
      <c r="D29" s="320"/>
      <c r="E29" s="320"/>
      <c r="F29" s="320"/>
      <c r="G29" s="320"/>
    </row>
    <row r="30" spans="1:10">
      <c r="A30" s="390"/>
      <c r="B30" s="390"/>
      <c r="C30" s="320"/>
      <c r="D30" s="320"/>
      <c r="E30" s="320"/>
      <c r="F30" s="320"/>
      <c r="G30" s="320"/>
    </row>
    <row r="31" spans="1:10" ht="29.25">
      <c r="A31" s="398" t="s">
        <v>746</v>
      </c>
      <c r="B31" s="390" t="s">
        <v>747</v>
      </c>
      <c r="C31" s="320"/>
      <c r="D31" s="320"/>
      <c r="E31" s="320"/>
      <c r="F31" s="320"/>
      <c r="G31" s="320"/>
    </row>
    <row r="32" spans="1:10">
      <c r="A32" s="390"/>
      <c r="B32" s="390"/>
      <c r="C32" s="390"/>
      <c r="D32" s="390"/>
      <c r="E32" s="390"/>
      <c r="F32" s="390"/>
      <c r="G32" s="390"/>
    </row>
    <row r="33" spans="1:7">
      <c r="A33" s="478" t="s">
        <v>748</v>
      </c>
      <c r="B33" s="390" t="s">
        <v>749</v>
      </c>
      <c r="C33" s="320"/>
      <c r="D33" s="320"/>
      <c r="E33" s="320"/>
      <c r="F33" s="320"/>
      <c r="G33" s="320"/>
    </row>
    <row r="34" spans="1:7">
      <c r="A34" s="390"/>
      <c r="B34" s="390"/>
      <c r="C34" s="320"/>
      <c r="D34" s="320"/>
      <c r="E34" s="320"/>
      <c r="F34" s="320"/>
      <c r="G34" s="320"/>
    </row>
    <row r="35" spans="1:7">
      <c r="A35" s="478" t="s">
        <v>750</v>
      </c>
      <c r="B35" s="390" t="s">
        <v>751</v>
      </c>
      <c r="C35" s="368"/>
      <c r="D35" s="320"/>
      <c r="E35" s="320"/>
      <c r="F35" s="320"/>
      <c r="G35" s="320"/>
    </row>
    <row r="36" spans="1:7">
      <c r="A36" s="390"/>
      <c r="B36" s="397"/>
      <c r="C36" s="320"/>
      <c r="D36" s="320"/>
      <c r="E36" s="320"/>
      <c r="F36" s="320"/>
      <c r="G36" s="320"/>
    </row>
    <row r="37" spans="1:7" ht="43.5">
      <c r="A37" s="478" t="s">
        <v>1035</v>
      </c>
      <c r="B37" s="397" t="s">
        <v>752</v>
      </c>
      <c r="C37" s="320"/>
      <c r="D37" s="320"/>
      <c r="E37" s="320"/>
      <c r="F37" s="320"/>
      <c r="G37" s="320"/>
    </row>
    <row r="38" spans="1:7">
      <c r="A38" s="390"/>
      <c r="B38" s="390"/>
      <c r="C38" s="320"/>
      <c r="D38" s="320"/>
      <c r="E38" s="320"/>
      <c r="F38" s="320"/>
      <c r="G38" s="320"/>
    </row>
    <row r="39" spans="1:7" ht="29.25">
      <c r="A39" s="478" t="s">
        <v>753</v>
      </c>
      <c r="B39" s="390" t="s">
        <v>754</v>
      </c>
      <c r="C39" s="320"/>
      <c r="D39" s="320"/>
      <c r="E39" s="320"/>
      <c r="F39" s="320"/>
      <c r="G39" s="320"/>
    </row>
    <row r="40" spans="1:7" ht="14.25" customHeight="1">
      <c r="A40" s="398"/>
      <c r="B40" s="390"/>
      <c r="C40" s="320"/>
      <c r="D40" s="320"/>
      <c r="E40" s="320"/>
      <c r="F40" s="320"/>
      <c r="G40" s="320"/>
    </row>
    <row r="41" spans="1:7" ht="29.25">
      <c r="A41" s="479" t="s">
        <v>755</v>
      </c>
      <c r="B41" s="390" t="s">
        <v>756</v>
      </c>
      <c r="C41" s="320"/>
      <c r="D41" s="320"/>
      <c r="E41" s="320"/>
      <c r="F41" s="320"/>
      <c r="G41" s="320"/>
    </row>
    <row r="42" spans="1:7">
      <c r="A42" s="480"/>
      <c r="B42" s="391"/>
      <c r="C42" s="323"/>
      <c r="D42" s="323"/>
      <c r="E42" s="323"/>
      <c r="F42" s="323"/>
      <c r="G42" s="323"/>
    </row>
    <row r="43" spans="1:7" ht="15.75">
      <c r="A43" s="969" t="s">
        <v>1150</v>
      </c>
      <c r="B43" s="705" t="s">
        <v>1269</v>
      </c>
      <c r="C43" s="859"/>
      <c r="D43" s="417"/>
      <c r="E43" s="417"/>
      <c r="F43" s="417"/>
      <c r="G43" s="417"/>
    </row>
    <row r="45" spans="1:7">
      <c r="D45" s="361" t="s">
        <v>716</v>
      </c>
      <c r="E45" s="361"/>
      <c r="F45" s="361"/>
      <c r="G45" s="361"/>
    </row>
    <row r="46" spans="1:7" ht="15.75">
      <c r="D46" s="544" t="s">
        <v>791</v>
      </c>
      <c r="E46" s="472"/>
      <c r="F46" s="472"/>
      <c r="G46" s="472"/>
    </row>
    <row r="47" spans="1:7" ht="15.75">
      <c r="D47" s="1251" t="s">
        <v>799</v>
      </c>
      <c r="E47" s="1252"/>
      <c r="F47" s="1252"/>
      <c r="G47" s="1252"/>
    </row>
    <row r="48" spans="1:7" ht="15.75">
      <c r="D48" s="388" t="s">
        <v>718</v>
      </c>
      <c r="E48" s="361"/>
      <c r="F48" s="361"/>
      <c r="G48" s="361"/>
    </row>
  </sheetData>
  <mergeCells count="2">
    <mergeCell ref="A2:G2"/>
    <mergeCell ref="D47:G47"/>
  </mergeCells>
  <pageMargins left="0.84" right="0.46" top="0.75" bottom="0.75" header="0.3" footer="0.3"/>
  <pageSetup paperSize="9" scale="85" firstPageNumber="48" orientation="landscape" useFirstPageNumber="1" r:id="rId1"/>
  <headerFooter>
    <oddFooter>&amp;C&amp;P</oddFooter>
  </headerFooter>
  <rowBreaks count="1" manualBreakCount="1">
    <brk id="28" max="6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W23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4.28515625" customWidth="1"/>
    <col min="2" max="2" width="14.85546875" style="279" customWidth="1"/>
    <col min="3" max="3" width="11" style="279" customWidth="1"/>
    <col min="4" max="4" width="11.28515625" style="279" customWidth="1"/>
    <col min="5" max="5" width="12.5703125" style="279" customWidth="1"/>
    <col min="6" max="6" width="10.42578125" style="279" customWidth="1"/>
    <col min="7" max="7" width="14.85546875" style="279" customWidth="1"/>
    <col min="8" max="8" width="10.42578125" style="279" customWidth="1"/>
    <col min="9" max="9" width="12.140625" style="279" customWidth="1"/>
    <col min="10" max="10" width="17" style="279" customWidth="1"/>
    <col min="11" max="11" width="14.42578125" style="279" customWidth="1"/>
    <col min="12" max="12" width="15.140625" style="279" customWidth="1"/>
    <col min="13" max="23" width="9.140625" style="279"/>
  </cols>
  <sheetData>
    <row r="1" spans="1:12">
      <c r="L1" s="362" t="s">
        <v>818</v>
      </c>
    </row>
    <row r="2" spans="1:12" ht="19.5" customHeight="1">
      <c r="A2" s="1250" t="s">
        <v>1258</v>
      </c>
      <c r="B2" s="1250"/>
      <c r="C2" s="1250"/>
      <c r="D2" s="1250"/>
      <c r="E2" s="1250"/>
      <c r="F2" s="1250"/>
      <c r="G2" s="1250"/>
      <c r="H2" s="1250"/>
      <c r="I2" s="1250"/>
      <c r="J2" s="1250"/>
      <c r="K2" s="1250"/>
      <c r="L2" s="1250"/>
    </row>
    <row r="3" spans="1:12" ht="19.5" customHeight="1">
      <c r="A3" s="401"/>
      <c r="B3" s="401"/>
      <c r="C3" s="401"/>
      <c r="D3" s="401"/>
      <c r="E3" s="401"/>
      <c r="F3" s="401"/>
      <c r="G3" s="401"/>
      <c r="H3" s="401"/>
      <c r="I3" s="401"/>
      <c r="J3" s="401"/>
      <c r="K3" s="401"/>
      <c r="L3" s="401"/>
    </row>
    <row r="4" spans="1:12" ht="19.5" customHeight="1">
      <c r="A4" s="315" t="s">
        <v>757</v>
      </c>
      <c r="B4" s="314"/>
      <c r="F4" s="315" t="s">
        <v>668</v>
      </c>
      <c r="G4" s="316"/>
      <c r="H4" s="316"/>
      <c r="I4" s="401"/>
      <c r="J4" s="401"/>
      <c r="K4" s="401"/>
      <c r="L4" s="401"/>
    </row>
    <row r="5" spans="1:12" ht="16.5" customHeight="1">
      <c r="L5" s="317" t="s">
        <v>29</v>
      </c>
    </row>
    <row r="6" spans="1:12" ht="94.5" customHeight="1">
      <c r="A6" s="1234" t="s">
        <v>758</v>
      </c>
      <c r="B6" s="1238"/>
      <c r="C6" s="1180" t="s">
        <v>759</v>
      </c>
      <c r="D6" s="1180" t="s">
        <v>784</v>
      </c>
      <c r="E6" s="1215" t="s">
        <v>1214</v>
      </c>
      <c r="F6" s="1212" t="s">
        <v>760</v>
      </c>
      <c r="G6" s="1257"/>
      <c r="H6" s="1212" t="s">
        <v>761</v>
      </c>
      <c r="I6" s="1257"/>
      <c r="J6" s="378" t="s">
        <v>1257</v>
      </c>
      <c r="K6" s="1215" t="s">
        <v>782</v>
      </c>
      <c r="L6" s="1215" t="s">
        <v>1215</v>
      </c>
    </row>
    <row r="7" spans="1:12" ht="32.25" customHeight="1">
      <c r="A7" s="1233"/>
      <c r="B7" s="1256"/>
      <c r="C7" s="1202"/>
      <c r="D7" s="1208"/>
      <c r="E7" s="1202"/>
      <c r="F7" s="1209" t="s">
        <v>113</v>
      </c>
      <c r="G7" s="1257"/>
      <c r="H7" s="1209" t="s">
        <v>1256</v>
      </c>
      <c r="I7" s="1258"/>
      <c r="J7" s="377" t="s">
        <v>762</v>
      </c>
      <c r="K7" s="1202"/>
      <c r="L7" s="1202"/>
    </row>
    <row r="8" spans="1:12" ht="16.5" customHeight="1">
      <c r="A8" s="1233"/>
      <c r="B8" s="1256"/>
      <c r="C8" s="1202"/>
      <c r="D8" s="1208"/>
      <c r="E8" s="481" t="s">
        <v>1</v>
      </c>
      <c r="F8" s="1253" t="s">
        <v>2</v>
      </c>
      <c r="G8" s="1254"/>
      <c r="H8" s="1255" t="s">
        <v>3</v>
      </c>
      <c r="I8" s="1253"/>
      <c r="J8" s="482" t="s">
        <v>763</v>
      </c>
      <c r="K8" s="1202"/>
      <c r="L8" s="1202"/>
    </row>
    <row r="9" spans="1:12" ht="51.75" customHeight="1">
      <c r="A9" s="1239"/>
      <c r="B9" s="1241"/>
      <c r="C9" s="1181"/>
      <c r="D9" s="1182"/>
      <c r="E9" s="483"/>
      <c r="F9" s="484" t="s">
        <v>229</v>
      </c>
      <c r="G9" s="536" t="s">
        <v>783</v>
      </c>
      <c r="H9" s="484" t="s">
        <v>229</v>
      </c>
      <c r="I9" s="545" t="s">
        <v>783</v>
      </c>
      <c r="J9" s="485"/>
      <c r="K9" s="1181"/>
      <c r="L9" s="1181"/>
    </row>
    <row r="10" spans="1:12" ht="11.25" customHeight="1">
      <c r="A10" s="486"/>
      <c r="B10" s="487"/>
      <c r="C10" s="487"/>
      <c r="D10" s="477"/>
      <c r="E10" s="320"/>
      <c r="F10" s="477"/>
      <c r="G10" s="477"/>
      <c r="H10" s="477"/>
      <c r="I10" s="477"/>
      <c r="J10" s="320"/>
      <c r="K10" s="477"/>
      <c r="L10" s="477"/>
    </row>
    <row r="11" spans="1:12" ht="47.25" customHeight="1">
      <c r="A11" s="488" t="s">
        <v>1</v>
      </c>
      <c r="B11" s="489" t="s">
        <v>764</v>
      </c>
      <c r="C11" s="397"/>
      <c r="D11" s="320"/>
      <c r="E11" s="320"/>
      <c r="F11" s="320"/>
      <c r="G11" s="320"/>
      <c r="H11" s="320"/>
      <c r="I11" s="320"/>
      <c r="J11" s="320"/>
      <c r="K11" s="320"/>
      <c r="L11" s="320"/>
    </row>
    <row r="12" spans="1:12">
      <c r="A12" s="490"/>
      <c r="B12" s="368"/>
      <c r="C12" s="368"/>
      <c r="D12" s="320"/>
      <c r="E12" s="320"/>
      <c r="F12" s="320"/>
      <c r="G12" s="320"/>
      <c r="H12" s="320"/>
      <c r="I12" s="320"/>
      <c r="J12" s="320"/>
      <c r="K12" s="320"/>
      <c r="L12" s="320"/>
    </row>
    <row r="13" spans="1:12">
      <c r="A13" s="490"/>
      <c r="B13" s="368"/>
      <c r="C13" s="368"/>
      <c r="D13" s="320"/>
      <c r="E13" s="320"/>
      <c r="F13" s="320"/>
      <c r="G13" s="320"/>
      <c r="H13" s="320"/>
      <c r="I13" s="320"/>
      <c r="J13" s="320"/>
      <c r="K13" s="320"/>
      <c r="L13" s="320"/>
    </row>
    <row r="14" spans="1:12" ht="31.5" customHeight="1">
      <c r="A14" s="488" t="s">
        <v>2</v>
      </c>
      <c r="B14" s="489" t="s">
        <v>765</v>
      </c>
      <c r="C14" s="397"/>
      <c r="D14" s="320"/>
      <c r="E14" s="320"/>
      <c r="F14" s="320"/>
      <c r="G14" s="320"/>
      <c r="H14" s="320"/>
      <c r="I14" s="320"/>
      <c r="J14" s="320"/>
      <c r="K14" s="320"/>
      <c r="L14" s="320"/>
    </row>
    <row r="15" spans="1:12">
      <c r="A15" s="490"/>
      <c r="B15" s="368"/>
      <c r="C15" s="368"/>
      <c r="D15" s="320"/>
      <c r="E15" s="320"/>
      <c r="F15" s="320"/>
      <c r="G15" s="320"/>
      <c r="H15" s="320"/>
      <c r="I15" s="320"/>
      <c r="J15" s="320"/>
      <c r="K15" s="320"/>
      <c r="L15" s="320"/>
    </row>
    <row r="16" spans="1:12">
      <c r="A16" s="490"/>
      <c r="B16" s="368"/>
      <c r="C16" s="368"/>
      <c r="D16" s="320"/>
      <c r="E16" s="320"/>
      <c r="F16" s="320"/>
      <c r="G16" s="320"/>
      <c r="H16" s="320"/>
      <c r="I16" s="320"/>
      <c r="J16" s="320"/>
      <c r="K16" s="320"/>
      <c r="L16" s="320"/>
    </row>
    <row r="17" spans="1:12" ht="50.25" customHeight="1">
      <c r="A17" s="491" t="s">
        <v>3</v>
      </c>
      <c r="B17" s="492" t="s">
        <v>766</v>
      </c>
      <c r="C17" s="399"/>
      <c r="D17" s="323"/>
      <c r="E17" s="323"/>
      <c r="F17" s="323"/>
      <c r="G17" s="323"/>
      <c r="H17" s="323"/>
      <c r="I17" s="323"/>
      <c r="J17" s="323"/>
      <c r="K17" s="323"/>
      <c r="L17" s="323"/>
    </row>
    <row r="20" spans="1:12" ht="15.75">
      <c r="H20" s="361" t="s">
        <v>716</v>
      </c>
      <c r="I20" s="361"/>
      <c r="J20" s="361"/>
      <c r="K20" s="361"/>
      <c r="L20" s="316"/>
    </row>
    <row r="21" spans="1:12" ht="15.75">
      <c r="H21" s="544" t="s">
        <v>791</v>
      </c>
      <c r="I21" s="472"/>
      <c r="J21" s="472"/>
      <c r="K21" s="472"/>
      <c r="L21" s="316"/>
    </row>
    <row r="22" spans="1:12" ht="15.75">
      <c r="H22" s="1251" t="s">
        <v>799</v>
      </c>
      <c r="I22" s="1252"/>
      <c r="J22" s="1252"/>
      <c r="K22" s="1252"/>
    </row>
    <row r="23" spans="1:12" ht="15.75">
      <c r="H23" s="388" t="s">
        <v>718</v>
      </c>
      <c r="I23" s="361"/>
      <c r="J23" s="361"/>
      <c r="K23" s="361"/>
    </row>
  </sheetData>
  <mergeCells count="14">
    <mergeCell ref="F8:G8"/>
    <mergeCell ref="H8:I8"/>
    <mergeCell ref="H22:K22"/>
    <mergeCell ref="A2:L2"/>
    <mergeCell ref="A6:B9"/>
    <mergeCell ref="C6:C9"/>
    <mergeCell ref="D6:D9"/>
    <mergeCell ref="E6:E7"/>
    <mergeCell ref="F6:G6"/>
    <mergeCell ref="H6:I6"/>
    <mergeCell ref="L6:L9"/>
    <mergeCell ref="F7:G7"/>
    <mergeCell ref="H7:I7"/>
    <mergeCell ref="K6:K9"/>
  </mergeCells>
  <pageMargins left="1.08" right="0.5" top="0.75" bottom="0.75" header="0.3" footer="0.3"/>
  <pageSetup paperSize="9" scale="85" firstPageNumber="50" orientation="landscape" useFirstPageNumber="1" r:id="rId1"/>
  <headerFooter>
    <oddFooter>&amp;C&amp;P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29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18.140625" style="668" customWidth="1"/>
    <col min="2" max="2" width="19.28515625" customWidth="1"/>
    <col min="3" max="3" width="11.42578125" customWidth="1"/>
    <col min="4" max="5" width="13.28515625" customWidth="1"/>
    <col min="6" max="6" width="13.42578125" customWidth="1"/>
    <col min="7" max="7" width="14.5703125" customWidth="1"/>
    <col min="8" max="8" width="15.7109375" customWidth="1"/>
    <col min="9" max="9" width="22.85546875" customWidth="1"/>
  </cols>
  <sheetData>
    <row r="1" spans="1:9" ht="15.75">
      <c r="I1" s="669" t="s">
        <v>918</v>
      </c>
    </row>
    <row r="2" spans="1:9">
      <c r="I2" s="670"/>
    </row>
    <row r="3" spans="1:9" ht="18.75">
      <c r="A3" s="1206" t="s">
        <v>1216</v>
      </c>
      <c r="B3" s="1259"/>
      <c r="C3" s="1259"/>
      <c r="D3" s="1259"/>
      <c r="E3" s="1259"/>
      <c r="F3" s="1259"/>
      <c r="G3" s="1259"/>
      <c r="H3" s="1259"/>
      <c r="I3" s="1259"/>
    </row>
    <row r="4" spans="1:9" ht="18.75">
      <c r="A4" s="671"/>
      <c r="B4" s="672"/>
      <c r="C4" s="672"/>
      <c r="D4" s="672"/>
      <c r="E4" s="672"/>
      <c r="F4" s="672"/>
      <c r="G4" s="672"/>
      <c r="H4" s="672"/>
      <c r="I4" s="672"/>
    </row>
    <row r="5" spans="1:9" ht="15.75">
      <c r="A5" s="315" t="s">
        <v>498</v>
      </c>
      <c r="C5" s="315" t="s">
        <v>512</v>
      </c>
      <c r="D5" s="548"/>
    </row>
    <row r="6" spans="1:9" ht="15.75">
      <c r="A6" s="548"/>
    </row>
    <row r="7" spans="1:9" s="673" customFormat="1" ht="66.75" customHeight="1">
      <c r="A7" s="1173" t="s">
        <v>919</v>
      </c>
      <c r="B7" s="1173" t="s">
        <v>920</v>
      </c>
      <c r="C7" s="1173" t="s">
        <v>921</v>
      </c>
      <c r="D7" s="1173" t="s">
        <v>109</v>
      </c>
      <c r="E7" s="1173" t="s">
        <v>922</v>
      </c>
      <c r="F7" s="1261" t="s">
        <v>1217</v>
      </c>
      <c r="G7" s="1263" t="s">
        <v>1218</v>
      </c>
      <c r="H7" s="1264"/>
      <c r="I7" s="1173" t="s">
        <v>1219</v>
      </c>
    </row>
    <row r="8" spans="1:9" ht="42.75" customHeight="1">
      <c r="A8" s="1260"/>
      <c r="B8" s="1260"/>
      <c r="C8" s="1260"/>
      <c r="D8" s="1260"/>
      <c r="E8" s="1260"/>
      <c r="F8" s="1262"/>
      <c r="G8" s="703" t="s">
        <v>923</v>
      </c>
      <c r="H8" s="703" t="s">
        <v>924</v>
      </c>
      <c r="I8" s="1262"/>
    </row>
    <row r="9" spans="1:9">
      <c r="A9" s="704" t="s">
        <v>925</v>
      </c>
      <c r="B9" s="675"/>
      <c r="C9" s="675"/>
      <c r="D9" s="675"/>
      <c r="E9" s="675"/>
      <c r="F9" s="675"/>
      <c r="G9" s="675"/>
      <c r="H9" s="675"/>
      <c r="I9" s="675"/>
    </row>
    <row r="10" spans="1:9">
      <c r="A10" s="704" t="s">
        <v>926</v>
      </c>
      <c r="B10" s="675"/>
      <c r="C10" s="675"/>
      <c r="D10" s="675"/>
      <c r="E10" s="675"/>
      <c r="F10" s="675"/>
      <c r="G10" s="675"/>
      <c r="H10" s="675"/>
      <c r="I10" s="675"/>
    </row>
    <row r="11" spans="1:9">
      <c r="A11" s="704" t="s">
        <v>900</v>
      </c>
      <c r="B11" s="675"/>
      <c r="C11" s="675"/>
      <c r="D11" s="675"/>
      <c r="E11" s="675"/>
      <c r="F11" s="675"/>
      <c r="G11" s="675"/>
      <c r="H11" s="675"/>
      <c r="I11" s="675"/>
    </row>
    <row r="12" spans="1:9">
      <c r="A12" s="704" t="s">
        <v>901</v>
      </c>
      <c r="B12" s="675"/>
      <c r="C12" s="675"/>
      <c r="D12" s="675"/>
      <c r="E12" s="675"/>
      <c r="F12" s="675"/>
      <c r="G12" s="675"/>
      <c r="H12" s="675"/>
      <c r="I12" s="675"/>
    </row>
    <row r="13" spans="1:9">
      <c r="A13" s="704" t="s">
        <v>901</v>
      </c>
      <c r="B13" s="675"/>
      <c r="C13" s="675"/>
      <c r="D13" s="675"/>
      <c r="E13" s="675"/>
      <c r="F13" s="675"/>
      <c r="G13" s="675"/>
      <c r="H13" s="675"/>
      <c r="I13" s="675"/>
    </row>
    <row r="14" spans="1:9" ht="15.75" thickBot="1">
      <c r="A14" s="387" t="s">
        <v>927</v>
      </c>
      <c r="B14" s="676"/>
      <c r="C14" s="676"/>
      <c r="D14" s="676"/>
      <c r="E14" s="676"/>
      <c r="F14" s="676"/>
      <c r="G14" s="676"/>
      <c r="H14" s="676"/>
      <c r="I14" s="676"/>
    </row>
    <row r="15" spans="1:9">
      <c r="A15" s="704"/>
      <c r="B15" s="675"/>
      <c r="C15" s="675"/>
      <c r="D15" s="675"/>
      <c r="E15" s="675"/>
      <c r="F15" s="675"/>
      <c r="G15" s="675"/>
      <c r="H15" s="675"/>
      <c r="I15" s="675"/>
    </row>
    <row r="16" spans="1:9">
      <c r="A16" s="704" t="s">
        <v>928</v>
      </c>
      <c r="B16" s="675"/>
      <c r="C16" s="675"/>
      <c r="D16" s="675"/>
      <c r="E16" s="675"/>
      <c r="F16" s="675"/>
      <c r="G16" s="675"/>
      <c r="H16" s="675"/>
      <c r="I16" s="675"/>
    </row>
    <row r="17" spans="1:9">
      <c r="A17" s="704" t="s">
        <v>926</v>
      </c>
      <c r="B17" s="675"/>
      <c r="C17" s="675"/>
      <c r="D17" s="675"/>
      <c r="E17" s="675"/>
      <c r="F17" s="675"/>
      <c r="G17" s="675"/>
      <c r="H17" s="675"/>
      <c r="I17" s="675"/>
    </row>
    <row r="18" spans="1:9">
      <c r="A18" s="704" t="s">
        <v>902</v>
      </c>
      <c r="B18" s="675"/>
      <c r="C18" s="675"/>
      <c r="D18" s="675"/>
      <c r="E18" s="675"/>
      <c r="F18" s="675"/>
      <c r="G18" s="675"/>
      <c r="H18" s="675"/>
      <c r="I18" s="675"/>
    </row>
    <row r="19" spans="1:9">
      <c r="A19" s="704" t="s">
        <v>901</v>
      </c>
      <c r="B19" s="675"/>
      <c r="C19" s="675"/>
      <c r="D19" s="675"/>
      <c r="E19" s="675"/>
      <c r="F19" s="675"/>
      <c r="G19" s="675"/>
      <c r="H19" s="675"/>
      <c r="I19" s="675"/>
    </row>
    <row r="20" spans="1:9">
      <c r="A20" s="704" t="s">
        <v>901</v>
      </c>
      <c r="B20" s="675"/>
      <c r="C20" s="675"/>
      <c r="D20" s="675"/>
      <c r="E20" s="675"/>
      <c r="F20" s="675"/>
      <c r="G20" s="675"/>
      <c r="H20" s="675"/>
      <c r="I20" s="675"/>
    </row>
    <row r="21" spans="1:9" ht="15.75" thickBot="1">
      <c r="A21" s="387" t="s">
        <v>929</v>
      </c>
      <c r="B21" s="676"/>
      <c r="C21" s="676"/>
      <c r="D21" s="676"/>
      <c r="E21" s="676"/>
      <c r="F21" s="676"/>
      <c r="G21" s="676"/>
      <c r="H21" s="676"/>
      <c r="I21" s="676"/>
    </row>
    <row r="22" spans="1:9">
      <c r="A22" s="674"/>
      <c r="B22" s="675"/>
      <c r="C22" s="675"/>
      <c r="D22" s="675"/>
      <c r="E22" s="675"/>
      <c r="F22" s="675"/>
      <c r="G22" s="675"/>
      <c r="H22" s="675"/>
      <c r="I22" s="675"/>
    </row>
    <row r="23" spans="1:9" ht="30.75" thickBot="1">
      <c r="A23" s="720" t="s">
        <v>930</v>
      </c>
      <c r="B23" s="676"/>
      <c r="C23" s="676"/>
      <c r="D23" s="676"/>
      <c r="E23" s="676"/>
      <c r="F23" s="676"/>
      <c r="G23" s="676"/>
      <c r="H23" s="676"/>
      <c r="I23" s="676"/>
    </row>
    <row r="26" spans="1:9">
      <c r="G26" s="279" t="s">
        <v>903</v>
      </c>
      <c r="H26" s="279"/>
    </row>
    <row r="27" spans="1:9" ht="15.75">
      <c r="G27" s="358" t="s">
        <v>781</v>
      </c>
      <c r="H27" s="358"/>
      <c r="I27" s="189"/>
    </row>
    <row r="28" spans="1:9" ht="15.75">
      <c r="G28" s="705" t="s">
        <v>931</v>
      </c>
      <c r="H28" s="705"/>
      <c r="I28" s="189"/>
    </row>
    <row r="29" spans="1:9" ht="15.75">
      <c r="G29" s="388" t="s">
        <v>525</v>
      </c>
      <c r="H29" s="645"/>
    </row>
  </sheetData>
  <mergeCells count="9">
    <mergeCell ref="A3:I3"/>
    <mergeCell ref="A7:A8"/>
    <mergeCell ref="B7:B8"/>
    <mergeCell ref="C7:C8"/>
    <mergeCell ref="D7:D8"/>
    <mergeCell ref="E7:E8"/>
    <mergeCell ref="F7:F8"/>
    <mergeCell ref="G7:H7"/>
    <mergeCell ref="I7:I8"/>
  </mergeCells>
  <pageMargins left="0.7" right="0.7" top="0.75" bottom="0.75" header="0.3" footer="0.3"/>
  <pageSetup scale="85" firstPageNumber="51" orientation="landscape" useFirstPageNumber="1" r:id="rId1"/>
  <headerFooter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F30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24.7109375" style="668" customWidth="1"/>
    <col min="2" max="2" width="42.28515625" customWidth="1"/>
    <col min="3" max="3" width="13.42578125" customWidth="1"/>
    <col min="4" max="5" width="20" customWidth="1"/>
    <col min="6" max="6" width="20.140625" customWidth="1"/>
  </cols>
  <sheetData>
    <row r="1" spans="1:6" ht="15.75">
      <c r="F1" s="708" t="s">
        <v>935</v>
      </c>
    </row>
    <row r="2" spans="1:6">
      <c r="F2" s="670"/>
    </row>
    <row r="3" spans="1:6" ht="18.75">
      <c r="A3" s="1206" t="s">
        <v>1220</v>
      </c>
      <c r="B3" s="1259"/>
      <c r="C3" s="1259"/>
      <c r="D3" s="1259"/>
      <c r="E3" s="1259"/>
      <c r="F3" s="1259"/>
    </row>
    <row r="4" spans="1:6" ht="18.75">
      <c r="A4" s="671"/>
      <c r="B4" s="672"/>
      <c r="C4" s="672"/>
      <c r="D4" s="672"/>
      <c r="E4" s="672"/>
      <c r="F4" s="672"/>
    </row>
    <row r="5" spans="1:6" ht="15.75">
      <c r="A5" s="315" t="s">
        <v>498</v>
      </c>
      <c r="B5" s="315" t="s">
        <v>1034</v>
      </c>
    </row>
    <row r="6" spans="1:6" ht="15.75">
      <c r="A6" s="548"/>
    </row>
    <row r="7" spans="1:6" s="673" customFormat="1" ht="50.25" customHeight="1">
      <c r="A7" s="1173" t="s">
        <v>919</v>
      </c>
      <c r="B7" s="1173" t="s">
        <v>920</v>
      </c>
      <c r="C7" s="1173" t="s">
        <v>1221</v>
      </c>
      <c r="D7" s="1265" t="s">
        <v>1222</v>
      </c>
      <c r="E7" s="1266"/>
      <c r="F7" s="1173" t="s">
        <v>1219</v>
      </c>
    </row>
    <row r="8" spans="1:6" ht="27" customHeight="1">
      <c r="A8" s="1174"/>
      <c r="B8" s="1174"/>
      <c r="C8" s="1174"/>
      <c r="D8" s="702" t="s">
        <v>934</v>
      </c>
      <c r="E8" s="702" t="s">
        <v>1259</v>
      </c>
      <c r="F8" s="1174"/>
    </row>
    <row r="9" spans="1:6" ht="16.5" customHeight="1">
      <c r="A9" s="1260"/>
      <c r="B9" s="1260"/>
      <c r="C9" s="707" t="s">
        <v>1</v>
      </c>
      <c r="D9" s="707" t="s">
        <v>2</v>
      </c>
      <c r="E9" s="707" t="s">
        <v>3</v>
      </c>
      <c r="F9" s="677" t="s">
        <v>904</v>
      </c>
    </row>
    <row r="10" spans="1:6">
      <c r="A10" s="704" t="s">
        <v>925</v>
      </c>
      <c r="B10" s="675"/>
      <c r="C10" s="675"/>
      <c r="D10" s="675"/>
      <c r="E10" s="675"/>
      <c r="F10" s="675"/>
    </row>
    <row r="11" spans="1:6">
      <c r="A11" s="704" t="s">
        <v>926</v>
      </c>
      <c r="B11" s="675"/>
      <c r="C11" s="675"/>
      <c r="D11" s="675"/>
      <c r="E11" s="675"/>
      <c r="F11" s="675"/>
    </row>
    <row r="12" spans="1:6">
      <c r="A12" s="704" t="s">
        <v>905</v>
      </c>
      <c r="B12" s="675"/>
      <c r="C12" s="675"/>
      <c r="D12" s="675"/>
      <c r="E12" s="675"/>
      <c r="F12" s="675"/>
    </row>
    <row r="13" spans="1:6">
      <c r="A13" s="704" t="s">
        <v>901</v>
      </c>
      <c r="B13" s="675"/>
      <c r="C13" s="675"/>
      <c r="D13" s="675"/>
      <c r="E13" s="675"/>
      <c r="F13" s="675"/>
    </row>
    <row r="14" spans="1:6">
      <c r="A14" s="704" t="s">
        <v>901</v>
      </c>
      <c r="B14" s="675"/>
      <c r="C14" s="675"/>
      <c r="D14" s="675"/>
      <c r="E14" s="675"/>
      <c r="F14" s="675"/>
    </row>
    <row r="15" spans="1:6" ht="15.75" thickBot="1">
      <c r="A15" s="387" t="s">
        <v>927</v>
      </c>
      <c r="B15" s="676"/>
      <c r="C15" s="676"/>
      <c r="D15" s="676"/>
      <c r="E15" s="676"/>
      <c r="F15" s="676"/>
    </row>
    <row r="16" spans="1:6">
      <c r="A16" s="704"/>
      <c r="B16" s="675"/>
      <c r="C16" s="675"/>
      <c r="D16" s="675"/>
      <c r="E16" s="675"/>
      <c r="F16" s="675"/>
    </row>
    <row r="17" spans="1:6">
      <c r="A17" s="704" t="s">
        <v>928</v>
      </c>
      <c r="B17" s="675"/>
      <c r="C17" s="675"/>
      <c r="D17" s="675"/>
      <c r="E17" s="675"/>
      <c r="F17" s="675"/>
    </row>
    <row r="18" spans="1:6">
      <c r="A18" s="704" t="s">
        <v>932</v>
      </c>
      <c r="B18" s="675"/>
      <c r="C18" s="675"/>
      <c r="D18" s="675"/>
      <c r="E18" s="675"/>
      <c r="F18" s="675"/>
    </row>
    <row r="19" spans="1:6">
      <c r="A19" s="704" t="s">
        <v>906</v>
      </c>
      <c r="B19" s="675"/>
      <c r="C19" s="675"/>
      <c r="D19" s="675"/>
      <c r="E19" s="675"/>
      <c r="F19" s="675"/>
    </row>
    <row r="20" spans="1:6">
      <c r="A20" s="704" t="s">
        <v>901</v>
      </c>
      <c r="B20" s="675"/>
      <c r="C20" s="675"/>
      <c r="D20" s="675"/>
      <c r="E20" s="675"/>
      <c r="F20" s="675"/>
    </row>
    <row r="21" spans="1:6">
      <c r="A21" s="704" t="s">
        <v>901</v>
      </c>
      <c r="B21" s="675"/>
      <c r="C21" s="675"/>
      <c r="D21" s="675"/>
      <c r="E21" s="675"/>
      <c r="F21" s="675"/>
    </row>
    <row r="22" spans="1:6" ht="15.75" thickBot="1">
      <c r="A22" s="387" t="s">
        <v>929</v>
      </c>
      <c r="B22" s="676"/>
      <c r="C22" s="676"/>
      <c r="D22" s="676"/>
      <c r="E22" s="676"/>
      <c r="F22" s="676"/>
    </row>
    <row r="23" spans="1:6">
      <c r="A23" s="704"/>
      <c r="B23" s="675"/>
      <c r="C23" s="675"/>
      <c r="D23" s="675"/>
      <c r="E23" s="675"/>
      <c r="F23" s="675"/>
    </row>
    <row r="24" spans="1:6" ht="15.75" thickBot="1">
      <c r="A24" s="706" t="s">
        <v>933</v>
      </c>
      <c r="B24" s="676"/>
      <c r="C24" s="676"/>
      <c r="D24" s="676"/>
      <c r="E24" s="676"/>
      <c r="F24" s="676"/>
    </row>
    <row r="27" spans="1:6">
      <c r="D27" s="279" t="s">
        <v>903</v>
      </c>
      <c r="E27" s="279"/>
    </row>
    <row r="28" spans="1:6" ht="15.75">
      <c r="D28" s="358" t="s">
        <v>781</v>
      </c>
      <c r="E28" s="373"/>
    </row>
    <row r="29" spans="1:6" ht="15.75">
      <c r="D29" s="705" t="s">
        <v>931</v>
      </c>
      <c r="E29" s="549"/>
    </row>
    <row r="30" spans="1:6" ht="15.75">
      <c r="D30" s="388" t="s">
        <v>525</v>
      </c>
      <c r="E30" s="645"/>
    </row>
  </sheetData>
  <mergeCells count="6">
    <mergeCell ref="A3:F3"/>
    <mergeCell ref="A7:A9"/>
    <mergeCell ref="B7:B9"/>
    <mergeCell ref="C7:C8"/>
    <mergeCell ref="D7:E7"/>
    <mergeCell ref="F7:F8"/>
  </mergeCells>
  <pageMargins left="0.7" right="0.7" top="0.75" bottom="0.75" header="0.3" footer="0.3"/>
  <pageSetup scale="85" firstPageNumber="52" orientation="landscape" useFirstPageNumber="1" r:id="rId1"/>
  <headerFoot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E197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9" width="9.140625" style="279"/>
    <col min="234" max="234" width="3.7109375" customWidth="1"/>
    <col min="235" max="235" width="8" customWidth="1"/>
    <col min="236" max="236" width="29.5703125" customWidth="1"/>
    <col min="237" max="237" width="4.7109375" customWidth="1"/>
    <col min="238" max="238" width="5.7109375" customWidth="1"/>
    <col min="239" max="239" width="4.85546875" customWidth="1"/>
    <col min="240" max="240" width="6.28515625" customWidth="1"/>
    <col min="241" max="241" width="7.7109375" customWidth="1"/>
    <col min="242" max="242" width="12.28515625" customWidth="1"/>
    <col min="243" max="243" width="13.7109375" customWidth="1"/>
    <col min="244" max="244" width="13" customWidth="1"/>
    <col min="245" max="245" width="11.5703125" customWidth="1"/>
    <col min="246" max="246" width="8.140625" customWidth="1"/>
    <col min="247" max="247" width="10.28515625" customWidth="1"/>
    <col min="248" max="248" width="13.5703125" customWidth="1"/>
    <col min="249" max="249" width="9.85546875" customWidth="1"/>
    <col min="250" max="250" width="9.140625" customWidth="1"/>
    <col min="251" max="251" width="11.140625" customWidth="1"/>
    <col min="252" max="252" width="10.7109375" customWidth="1"/>
    <col min="253" max="253" width="10.28515625" customWidth="1"/>
    <col min="254" max="254" width="8.85546875" customWidth="1"/>
    <col min="255" max="255" width="13.5703125" customWidth="1"/>
    <col min="256" max="256" width="16.140625" customWidth="1"/>
    <col min="490" max="490" width="3.7109375" customWidth="1"/>
    <col min="491" max="491" width="8" customWidth="1"/>
    <col min="492" max="492" width="29.5703125" customWidth="1"/>
    <col min="493" max="493" width="4.7109375" customWidth="1"/>
    <col min="494" max="494" width="5.7109375" customWidth="1"/>
    <col min="495" max="495" width="4.85546875" customWidth="1"/>
    <col min="496" max="496" width="6.28515625" customWidth="1"/>
    <col min="497" max="497" width="7.7109375" customWidth="1"/>
    <col min="498" max="498" width="12.28515625" customWidth="1"/>
    <col min="499" max="499" width="13.7109375" customWidth="1"/>
    <col min="500" max="500" width="13" customWidth="1"/>
    <col min="501" max="501" width="11.5703125" customWidth="1"/>
    <col min="502" max="502" width="8.140625" customWidth="1"/>
    <col min="503" max="503" width="10.28515625" customWidth="1"/>
    <col min="504" max="504" width="13.5703125" customWidth="1"/>
    <col min="505" max="505" width="9.85546875" customWidth="1"/>
    <col min="506" max="506" width="9.140625" customWidth="1"/>
    <col min="507" max="507" width="11.140625" customWidth="1"/>
    <col min="508" max="508" width="10.7109375" customWidth="1"/>
    <col min="509" max="509" width="10.28515625" customWidth="1"/>
    <col min="510" max="510" width="8.85546875" customWidth="1"/>
    <col min="511" max="511" width="13.5703125" customWidth="1"/>
    <col min="512" max="512" width="16.140625" customWidth="1"/>
    <col min="746" max="746" width="3.7109375" customWidth="1"/>
    <col min="747" max="747" width="8" customWidth="1"/>
    <col min="748" max="748" width="29.5703125" customWidth="1"/>
    <col min="749" max="749" width="4.7109375" customWidth="1"/>
    <col min="750" max="750" width="5.7109375" customWidth="1"/>
    <col min="751" max="751" width="4.85546875" customWidth="1"/>
    <col min="752" max="752" width="6.28515625" customWidth="1"/>
    <col min="753" max="753" width="7.7109375" customWidth="1"/>
    <col min="754" max="754" width="12.28515625" customWidth="1"/>
    <col min="755" max="755" width="13.7109375" customWidth="1"/>
    <col min="756" max="756" width="13" customWidth="1"/>
    <col min="757" max="757" width="11.5703125" customWidth="1"/>
    <col min="758" max="758" width="8.140625" customWidth="1"/>
    <col min="759" max="759" width="10.28515625" customWidth="1"/>
    <col min="760" max="760" width="13.5703125" customWidth="1"/>
    <col min="761" max="761" width="9.85546875" customWidth="1"/>
    <col min="762" max="762" width="9.140625" customWidth="1"/>
    <col min="763" max="763" width="11.140625" customWidth="1"/>
    <col min="764" max="764" width="10.7109375" customWidth="1"/>
    <col min="765" max="765" width="10.28515625" customWidth="1"/>
    <col min="766" max="766" width="8.85546875" customWidth="1"/>
    <col min="767" max="767" width="13.5703125" customWidth="1"/>
    <col min="768" max="768" width="16.140625" customWidth="1"/>
    <col min="1002" max="1002" width="3.7109375" customWidth="1"/>
    <col min="1003" max="1003" width="8" customWidth="1"/>
    <col min="1004" max="1004" width="29.5703125" customWidth="1"/>
    <col min="1005" max="1005" width="4.7109375" customWidth="1"/>
    <col min="1006" max="1006" width="5.7109375" customWidth="1"/>
    <col min="1007" max="1007" width="4.85546875" customWidth="1"/>
    <col min="1008" max="1008" width="6.28515625" customWidth="1"/>
    <col min="1009" max="1009" width="7.7109375" customWidth="1"/>
    <col min="1010" max="1010" width="12.28515625" customWidth="1"/>
    <col min="1011" max="1011" width="13.7109375" customWidth="1"/>
    <col min="1012" max="1012" width="13" customWidth="1"/>
    <col min="1013" max="1013" width="11.5703125" customWidth="1"/>
    <col min="1014" max="1014" width="8.140625" customWidth="1"/>
    <col min="1015" max="1015" width="10.28515625" customWidth="1"/>
    <col min="1016" max="1016" width="13.5703125" customWidth="1"/>
    <col min="1017" max="1017" width="9.85546875" customWidth="1"/>
    <col min="1018" max="1018" width="9.140625" customWidth="1"/>
    <col min="1019" max="1019" width="11.140625" customWidth="1"/>
    <col min="1020" max="1020" width="10.7109375" customWidth="1"/>
    <col min="1021" max="1021" width="10.28515625" customWidth="1"/>
    <col min="1022" max="1022" width="8.85546875" customWidth="1"/>
    <col min="1023" max="1023" width="13.5703125" customWidth="1"/>
    <col min="1024" max="1024" width="16.140625" customWidth="1"/>
    <col min="1258" max="1258" width="3.7109375" customWidth="1"/>
    <col min="1259" max="1259" width="8" customWidth="1"/>
    <col min="1260" max="1260" width="29.5703125" customWidth="1"/>
    <col min="1261" max="1261" width="4.7109375" customWidth="1"/>
    <col min="1262" max="1262" width="5.7109375" customWidth="1"/>
    <col min="1263" max="1263" width="4.85546875" customWidth="1"/>
    <col min="1264" max="1264" width="6.28515625" customWidth="1"/>
    <col min="1265" max="1265" width="7.7109375" customWidth="1"/>
    <col min="1266" max="1266" width="12.28515625" customWidth="1"/>
    <col min="1267" max="1267" width="13.7109375" customWidth="1"/>
    <col min="1268" max="1268" width="13" customWidth="1"/>
    <col min="1269" max="1269" width="11.5703125" customWidth="1"/>
    <col min="1270" max="1270" width="8.140625" customWidth="1"/>
    <col min="1271" max="1271" width="10.28515625" customWidth="1"/>
    <col min="1272" max="1272" width="13.5703125" customWidth="1"/>
    <col min="1273" max="1273" width="9.85546875" customWidth="1"/>
    <col min="1274" max="1274" width="9.140625" customWidth="1"/>
    <col min="1275" max="1275" width="11.140625" customWidth="1"/>
    <col min="1276" max="1276" width="10.7109375" customWidth="1"/>
    <col min="1277" max="1277" width="10.28515625" customWidth="1"/>
    <col min="1278" max="1278" width="8.85546875" customWidth="1"/>
    <col min="1279" max="1279" width="13.5703125" customWidth="1"/>
    <col min="1280" max="1280" width="16.140625" customWidth="1"/>
    <col min="1514" max="1514" width="3.7109375" customWidth="1"/>
    <col min="1515" max="1515" width="8" customWidth="1"/>
    <col min="1516" max="1516" width="29.5703125" customWidth="1"/>
    <col min="1517" max="1517" width="4.7109375" customWidth="1"/>
    <col min="1518" max="1518" width="5.7109375" customWidth="1"/>
    <col min="1519" max="1519" width="4.85546875" customWidth="1"/>
    <col min="1520" max="1520" width="6.28515625" customWidth="1"/>
    <col min="1521" max="1521" width="7.7109375" customWidth="1"/>
    <col min="1522" max="1522" width="12.28515625" customWidth="1"/>
    <col min="1523" max="1523" width="13.7109375" customWidth="1"/>
    <col min="1524" max="1524" width="13" customWidth="1"/>
    <col min="1525" max="1525" width="11.5703125" customWidth="1"/>
    <col min="1526" max="1526" width="8.140625" customWidth="1"/>
    <col min="1527" max="1527" width="10.28515625" customWidth="1"/>
    <col min="1528" max="1528" width="13.5703125" customWidth="1"/>
    <col min="1529" max="1529" width="9.85546875" customWidth="1"/>
    <col min="1530" max="1530" width="9.140625" customWidth="1"/>
    <col min="1531" max="1531" width="11.140625" customWidth="1"/>
    <col min="1532" max="1532" width="10.7109375" customWidth="1"/>
    <col min="1533" max="1533" width="10.28515625" customWidth="1"/>
    <col min="1534" max="1534" width="8.85546875" customWidth="1"/>
    <col min="1535" max="1535" width="13.5703125" customWidth="1"/>
    <col min="1536" max="1536" width="16.140625" customWidth="1"/>
    <col min="1770" max="1770" width="3.7109375" customWidth="1"/>
    <col min="1771" max="1771" width="8" customWidth="1"/>
    <col min="1772" max="1772" width="29.5703125" customWidth="1"/>
    <col min="1773" max="1773" width="4.7109375" customWidth="1"/>
    <col min="1774" max="1774" width="5.7109375" customWidth="1"/>
    <col min="1775" max="1775" width="4.85546875" customWidth="1"/>
    <col min="1776" max="1776" width="6.28515625" customWidth="1"/>
    <col min="1777" max="1777" width="7.7109375" customWidth="1"/>
    <col min="1778" max="1778" width="12.28515625" customWidth="1"/>
    <col min="1779" max="1779" width="13.7109375" customWidth="1"/>
    <col min="1780" max="1780" width="13" customWidth="1"/>
    <col min="1781" max="1781" width="11.5703125" customWidth="1"/>
    <col min="1782" max="1782" width="8.140625" customWidth="1"/>
    <col min="1783" max="1783" width="10.28515625" customWidth="1"/>
    <col min="1784" max="1784" width="13.5703125" customWidth="1"/>
    <col min="1785" max="1785" width="9.85546875" customWidth="1"/>
    <col min="1786" max="1786" width="9.140625" customWidth="1"/>
    <col min="1787" max="1787" width="11.140625" customWidth="1"/>
    <col min="1788" max="1788" width="10.7109375" customWidth="1"/>
    <col min="1789" max="1789" width="10.28515625" customWidth="1"/>
    <col min="1790" max="1790" width="8.85546875" customWidth="1"/>
    <col min="1791" max="1791" width="13.5703125" customWidth="1"/>
    <col min="1792" max="1792" width="16.140625" customWidth="1"/>
    <col min="2026" max="2026" width="3.7109375" customWidth="1"/>
    <col min="2027" max="2027" width="8" customWidth="1"/>
    <col min="2028" max="2028" width="29.5703125" customWidth="1"/>
    <col min="2029" max="2029" width="4.7109375" customWidth="1"/>
    <col min="2030" max="2030" width="5.7109375" customWidth="1"/>
    <col min="2031" max="2031" width="4.85546875" customWidth="1"/>
    <col min="2032" max="2032" width="6.28515625" customWidth="1"/>
    <col min="2033" max="2033" width="7.7109375" customWidth="1"/>
    <col min="2034" max="2034" width="12.28515625" customWidth="1"/>
    <col min="2035" max="2035" width="13.7109375" customWidth="1"/>
    <col min="2036" max="2036" width="13" customWidth="1"/>
    <col min="2037" max="2037" width="11.5703125" customWidth="1"/>
    <col min="2038" max="2038" width="8.140625" customWidth="1"/>
    <col min="2039" max="2039" width="10.28515625" customWidth="1"/>
    <col min="2040" max="2040" width="13.5703125" customWidth="1"/>
    <col min="2041" max="2041" width="9.85546875" customWidth="1"/>
    <col min="2042" max="2042" width="9.140625" customWidth="1"/>
    <col min="2043" max="2043" width="11.140625" customWidth="1"/>
    <col min="2044" max="2044" width="10.7109375" customWidth="1"/>
    <col min="2045" max="2045" width="10.28515625" customWidth="1"/>
    <col min="2046" max="2046" width="8.85546875" customWidth="1"/>
    <col min="2047" max="2047" width="13.5703125" customWidth="1"/>
    <col min="2048" max="2048" width="16.140625" customWidth="1"/>
    <col min="2282" max="2282" width="3.7109375" customWidth="1"/>
    <col min="2283" max="2283" width="8" customWidth="1"/>
    <col min="2284" max="2284" width="29.5703125" customWidth="1"/>
    <col min="2285" max="2285" width="4.7109375" customWidth="1"/>
    <col min="2286" max="2286" width="5.7109375" customWidth="1"/>
    <col min="2287" max="2287" width="4.85546875" customWidth="1"/>
    <col min="2288" max="2288" width="6.28515625" customWidth="1"/>
    <col min="2289" max="2289" width="7.7109375" customWidth="1"/>
    <col min="2290" max="2290" width="12.28515625" customWidth="1"/>
    <col min="2291" max="2291" width="13.7109375" customWidth="1"/>
    <col min="2292" max="2292" width="13" customWidth="1"/>
    <col min="2293" max="2293" width="11.5703125" customWidth="1"/>
    <col min="2294" max="2294" width="8.140625" customWidth="1"/>
    <col min="2295" max="2295" width="10.28515625" customWidth="1"/>
    <col min="2296" max="2296" width="13.5703125" customWidth="1"/>
    <col min="2297" max="2297" width="9.85546875" customWidth="1"/>
    <col min="2298" max="2298" width="9.140625" customWidth="1"/>
    <col min="2299" max="2299" width="11.140625" customWidth="1"/>
    <col min="2300" max="2300" width="10.7109375" customWidth="1"/>
    <col min="2301" max="2301" width="10.28515625" customWidth="1"/>
    <col min="2302" max="2302" width="8.85546875" customWidth="1"/>
    <col min="2303" max="2303" width="13.5703125" customWidth="1"/>
    <col min="2304" max="2304" width="16.140625" customWidth="1"/>
    <col min="2538" max="2538" width="3.7109375" customWidth="1"/>
    <col min="2539" max="2539" width="8" customWidth="1"/>
    <col min="2540" max="2540" width="29.5703125" customWidth="1"/>
    <col min="2541" max="2541" width="4.7109375" customWidth="1"/>
    <col min="2542" max="2542" width="5.7109375" customWidth="1"/>
    <col min="2543" max="2543" width="4.85546875" customWidth="1"/>
    <col min="2544" max="2544" width="6.28515625" customWidth="1"/>
    <col min="2545" max="2545" width="7.7109375" customWidth="1"/>
    <col min="2546" max="2546" width="12.28515625" customWidth="1"/>
    <col min="2547" max="2547" width="13.7109375" customWidth="1"/>
    <col min="2548" max="2548" width="13" customWidth="1"/>
    <col min="2549" max="2549" width="11.5703125" customWidth="1"/>
    <col min="2550" max="2550" width="8.140625" customWidth="1"/>
    <col min="2551" max="2551" width="10.28515625" customWidth="1"/>
    <col min="2552" max="2552" width="13.5703125" customWidth="1"/>
    <col min="2553" max="2553" width="9.85546875" customWidth="1"/>
    <col min="2554" max="2554" width="9.140625" customWidth="1"/>
    <col min="2555" max="2555" width="11.140625" customWidth="1"/>
    <col min="2556" max="2556" width="10.7109375" customWidth="1"/>
    <col min="2557" max="2557" width="10.28515625" customWidth="1"/>
    <col min="2558" max="2558" width="8.85546875" customWidth="1"/>
    <col min="2559" max="2559" width="13.5703125" customWidth="1"/>
    <col min="2560" max="2560" width="16.140625" customWidth="1"/>
    <col min="2794" max="2794" width="3.7109375" customWidth="1"/>
    <col min="2795" max="2795" width="8" customWidth="1"/>
    <col min="2796" max="2796" width="29.5703125" customWidth="1"/>
    <col min="2797" max="2797" width="4.7109375" customWidth="1"/>
    <col min="2798" max="2798" width="5.7109375" customWidth="1"/>
    <col min="2799" max="2799" width="4.85546875" customWidth="1"/>
    <col min="2800" max="2800" width="6.28515625" customWidth="1"/>
    <col min="2801" max="2801" width="7.7109375" customWidth="1"/>
    <col min="2802" max="2802" width="12.28515625" customWidth="1"/>
    <col min="2803" max="2803" width="13.7109375" customWidth="1"/>
    <col min="2804" max="2804" width="13" customWidth="1"/>
    <col min="2805" max="2805" width="11.5703125" customWidth="1"/>
    <col min="2806" max="2806" width="8.140625" customWidth="1"/>
    <col min="2807" max="2807" width="10.28515625" customWidth="1"/>
    <col min="2808" max="2808" width="13.5703125" customWidth="1"/>
    <col min="2809" max="2809" width="9.85546875" customWidth="1"/>
    <col min="2810" max="2810" width="9.140625" customWidth="1"/>
    <col min="2811" max="2811" width="11.140625" customWidth="1"/>
    <col min="2812" max="2812" width="10.7109375" customWidth="1"/>
    <col min="2813" max="2813" width="10.28515625" customWidth="1"/>
    <col min="2814" max="2814" width="8.85546875" customWidth="1"/>
    <col min="2815" max="2815" width="13.5703125" customWidth="1"/>
    <col min="2816" max="2816" width="16.140625" customWidth="1"/>
    <col min="3050" max="3050" width="3.7109375" customWidth="1"/>
    <col min="3051" max="3051" width="8" customWidth="1"/>
    <col min="3052" max="3052" width="29.5703125" customWidth="1"/>
    <col min="3053" max="3053" width="4.7109375" customWidth="1"/>
    <col min="3054" max="3054" width="5.7109375" customWidth="1"/>
    <col min="3055" max="3055" width="4.85546875" customWidth="1"/>
    <col min="3056" max="3056" width="6.28515625" customWidth="1"/>
    <col min="3057" max="3057" width="7.7109375" customWidth="1"/>
    <col min="3058" max="3058" width="12.28515625" customWidth="1"/>
    <col min="3059" max="3059" width="13.7109375" customWidth="1"/>
    <col min="3060" max="3060" width="13" customWidth="1"/>
    <col min="3061" max="3061" width="11.5703125" customWidth="1"/>
    <col min="3062" max="3062" width="8.140625" customWidth="1"/>
    <col min="3063" max="3063" width="10.28515625" customWidth="1"/>
    <col min="3064" max="3064" width="13.5703125" customWidth="1"/>
    <col min="3065" max="3065" width="9.85546875" customWidth="1"/>
    <col min="3066" max="3066" width="9.140625" customWidth="1"/>
    <col min="3067" max="3067" width="11.140625" customWidth="1"/>
    <col min="3068" max="3068" width="10.7109375" customWidth="1"/>
    <col min="3069" max="3069" width="10.28515625" customWidth="1"/>
    <col min="3070" max="3070" width="8.85546875" customWidth="1"/>
    <col min="3071" max="3071" width="13.5703125" customWidth="1"/>
    <col min="3072" max="3072" width="16.140625" customWidth="1"/>
    <col min="3306" max="3306" width="3.7109375" customWidth="1"/>
    <col min="3307" max="3307" width="8" customWidth="1"/>
    <col min="3308" max="3308" width="29.5703125" customWidth="1"/>
    <col min="3309" max="3309" width="4.7109375" customWidth="1"/>
    <col min="3310" max="3310" width="5.7109375" customWidth="1"/>
    <col min="3311" max="3311" width="4.85546875" customWidth="1"/>
    <col min="3312" max="3312" width="6.28515625" customWidth="1"/>
    <col min="3313" max="3313" width="7.7109375" customWidth="1"/>
    <col min="3314" max="3314" width="12.28515625" customWidth="1"/>
    <col min="3315" max="3315" width="13.7109375" customWidth="1"/>
    <col min="3316" max="3316" width="13" customWidth="1"/>
    <col min="3317" max="3317" width="11.5703125" customWidth="1"/>
    <col min="3318" max="3318" width="8.140625" customWidth="1"/>
    <col min="3319" max="3319" width="10.28515625" customWidth="1"/>
    <col min="3320" max="3320" width="13.5703125" customWidth="1"/>
    <col min="3321" max="3321" width="9.85546875" customWidth="1"/>
    <col min="3322" max="3322" width="9.140625" customWidth="1"/>
    <col min="3323" max="3323" width="11.140625" customWidth="1"/>
    <col min="3324" max="3324" width="10.7109375" customWidth="1"/>
    <col min="3325" max="3325" width="10.28515625" customWidth="1"/>
    <col min="3326" max="3326" width="8.85546875" customWidth="1"/>
    <col min="3327" max="3327" width="13.5703125" customWidth="1"/>
    <col min="3328" max="3328" width="16.140625" customWidth="1"/>
    <col min="3562" max="3562" width="3.7109375" customWidth="1"/>
    <col min="3563" max="3563" width="8" customWidth="1"/>
    <col min="3564" max="3564" width="29.5703125" customWidth="1"/>
    <col min="3565" max="3565" width="4.7109375" customWidth="1"/>
    <col min="3566" max="3566" width="5.7109375" customWidth="1"/>
    <col min="3567" max="3567" width="4.85546875" customWidth="1"/>
    <col min="3568" max="3568" width="6.28515625" customWidth="1"/>
    <col min="3569" max="3569" width="7.7109375" customWidth="1"/>
    <col min="3570" max="3570" width="12.28515625" customWidth="1"/>
    <col min="3571" max="3571" width="13.7109375" customWidth="1"/>
    <col min="3572" max="3572" width="13" customWidth="1"/>
    <col min="3573" max="3573" width="11.5703125" customWidth="1"/>
    <col min="3574" max="3574" width="8.140625" customWidth="1"/>
    <col min="3575" max="3575" width="10.28515625" customWidth="1"/>
    <col min="3576" max="3576" width="13.5703125" customWidth="1"/>
    <col min="3577" max="3577" width="9.85546875" customWidth="1"/>
    <col min="3578" max="3578" width="9.140625" customWidth="1"/>
    <col min="3579" max="3579" width="11.140625" customWidth="1"/>
    <col min="3580" max="3580" width="10.7109375" customWidth="1"/>
    <col min="3581" max="3581" width="10.28515625" customWidth="1"/>
    <col min="3582" max="3582" width="8.85546875" customWidth="1"/>
    <col min="3583" max="3583" width="13.5703125" customWidth="1"/>
    <col min="3584" max="3584" width="16.140625" customWidth="1"/>
    <col min="3818" max="3818" width="3.7109375" customWidth="1"/>
    <col min="3819" max="3819" width="8" customWidth="1"/>
    <col min="3820" max="3820" width="29.5703125" customWidth="1"/>
    <col min="3821" max="3821" width="4.7109375" customWidth="1"/>
    <col min="3822" max="3822" width="5.7109375" customWidth="1"/>
    <col min="3823" max="3823" width="4.85546875" customWidth="1"/>
    <col min="3824" max="3824" width="6.28515625" customWidth="1"/>
    <col min="3825" max="3825" width="7.7109375" customWidth="1"/>
    <col min="3826" max="3826" width="12.28515625" customWidth="1"/>
    <col min="3827" max="3827" width="13.7109375" customWidth="1"/>
    <col min="3828" max="3828" width="13" customWidth="1"/>
    <col min="3829" max="3829" width="11.5703125" customWidth="1"/>
    <col min="3830" max="3830" width="8.140625" customWidth="1"/>
    <col min="3831" max="3831" width="10.28515625" customWidth="1"/>
    <col min="3832" max="3832" width="13.5703125" customWidth="1"/>
    <col min="3833" max="3833" width="9.85546875" customWidth="1"/>
    <col min="3834" max="3834" width="9.140625" customWidth="1"/>
    <col min="3835" max="3835" width="11.140625" customWidth="1"/>
    <col min="3836" max="3836" width="10.7109375" customWidth="1"/>
    <col min="3837" max="3837" width="10.28515625" customWidth="1"/>
    <col min="3838" max="3838" width="8.85546875" customWidth="1"/>
    <col min="3839" max="3839" width="13.5703125" customWidth="1"/>
    <col min="3840" max="3840" width="16.140625" customWidth="1"/>
    <col min="4074" max="4074" width="3.7109375" customWidth="1"/>
    <col min="4075" max="4075" width="8" customWidth="1"/>
    <col min="4076" max="4076" width="29.5703125" customWidth="1"/>
    <col min="4077" max="4077" width="4.7109375" customWidth="1"/>
    <col min="4078" max="4078" width="5.7109375" customWidth="1"/>
    <col min="4079" max="4079" width="4.85546875" customWidth="1"/>
    <col min="4080" max="4080" width="6.28515625" customWidth="1"/>
    <col min="4081" max="4081" width="7.7109375" customWidth="1"/>
    <col min="4082" max="4082" width="12.28515625" customWidth="1"/>
    <col min="4083" max="4083" width="13.7109375" customWidth="1"/>
    <col min="4084" max="4084" width="13" customWidth="1"/>
    <col min="4085" max="4085" width="11.5703125" customWidth="1"/>
    <col min="4086" max="4086" width="8.140625" customWidth="1"/>
    <col min="4087" max="4087" width="10.28515625" customWidth="1"/>
    <col min="4088" max="4088" width="13.5703125" customWidth="1"/>
    <col min="4089" max="4089" width="9.85546875" customWidth="1"/>
    <col min="4090" max="4090" width="9.140625" customWidth="1"/>
    <col min="4091" max="4091" width="11.140625" customWidth="1"/>
    <col min="4092" max="4092" width="10.7109375" customWidth="1"/>
    <col min="4093" max="4093" width="10.28515625" customWidth="1"/>
    <col min="4094" max="4094" width="8.85546875" customWidth="1"/>
    <col min="4095" max="4095" width="13.5703125" customWidth="1"/>
    <col min="4096" max="4096" width="16.140625" customWidth="1"/>
    <col min="4330" max="4330" width="3.7109375" customWidth="1"/>
    <col min="4331" max="4331" width="8" customWidth="1"/>
    <col min="4332" max="4332" width="29.5703125" customWidth="1"/>
    <col min="4333" max="4333" width="4.7109375" customWidth="1"/>
    <col min="4334" max="4334" width="5.7109375" customWidth="1"/>
    <col min="4335" max="4335" width="4.85546875" customWidth="1"/>
    <col min="4336" max="4336" width="6.28515625" customWidth="1"/>
    <col min="4337" max="4337" width="7.7109375" customWidth="1"/>
    <col min="4338" max="4338" width="12.28515625" customWidth="1"/>
    <col min="4339" max="4339" width="13.7109375" customWidth="1"/>
    <col min="4340" max="4340" width="13" customWidth="1"/>
    <col min="4341" max="4341" width="11.5703125" customWidth="1"/>
    <col min="4342" max="4342" width="8.140625" customWidth="1"/>
    <col min="4343" max="4343" width="10.28515625" customWidth="1"/>
    <col min="4344" max="4344" width="13.5703125" customWidth="1"/>
    <col min="4345" max="4345" width="9.85546875" customWidth="1"/>
    <col min="4346" max="4346" width="9.140625" customWidth="1"/>
    <col min="4347" max="4347" width="11.140625" customWidth="1"/>
    <col min="4348" max="4348" width="10.7109375" customWidth="1"/>
    <col min="4349" max="4349" width="10.28515625" customWidth="1"/>
    <col min="4350" max="4350" width="8.85546875" customWidth="1"/>
    <col min="4351" max="4351" width="13.5703125" customWidth="1"/>
    <col min="4352" max="4352" width="16.140625" customWidth="1"/>
    <col min="4586" max="4586" width="3.7109375" customWidth="1"/>
    <col min="4587" max="4587" width="8" customWidth="1"/>
    <col min="4588" max="4588" width="29.5703125" customWidth="1"/>
    <col min="4589" max="4589" width="4.7109375" customWidth="1"/>
    <col min="4590" max="4590" width="5.7109375" customWidth="1"/>
    <col min="4591" max="4591" width="4.85546875" customWidth="1"/>
    <col min="4592" max="4592" width="6.28515625" customWidth="1"/>
    <col min="4593" max="4593" width="7.7109375" customWidth="1"/>
    <col min="4594" max="4594" width="12.28515625" customWidth="1"/>
    <col min="4595" max="4595" width="13.7109375" customWidth="1"/>
    <col min="4596" max="4596" width="13" customWidth="1"/>
    <col min="4597" max="4597" width="11.5703125" customWidth="1"/>
    <col min="4598" max="4598" width="8.140625" customWidth="1"/>
    <col min="4599" max="4599" width="10.28515625" customWidth="1"/>
    <col min="4600" max="4600" width="13.5703125" customWidth="1"/>
    <col min="4601" max="4601" width="9.85546875" customWidth="1"/>
    <col min="4602" max="4602" width="9.140625" customWidth="1"/>
    <col min="4603" max="4603" width="11.140625" customWidth="1"/>
    <col min="4604" max="4604" width="10.7109375" customWidth="1"/>
    <col min="4605" max="4605" width="10.28515625" customWidth="1"/>
    <col min="4606" max="4606" width="8.85546875" customWidth="1"/>
    <col min="4607" max="4607" width="13.5703125" customWidth="1"/>
    <col min="4608" max="4608" width="16.140625" customWidth="1"/>
    <col min="4842" max="4842" width="3.7109375" customWidth="1"/>
    <col min="4843" max="4843" width="8" customWidth="1"/>
    <col min="4844" max="4844" width="29.5703125" customWidth="1"/>
    <col min="4845" max="4845" width="4.7109375" customWidth="1"/>
    <col min="4846" max="4846" width="5.7109375" customWidth="1"/>
    <col min="4847" max="4847" width="4.85546875" customWidth="1"/>
    <col min="4848" max="4848" width="6.28515625" customWidth="1"/>
    <col min="4849" max="4849" width="7.7109375" customWidth="1"/>
    <col min="4850" max="4850" width="12.28515625" customWidth="1"/>
    <col min="4851" max="4851" width="13.7109375" customWidth="1"/>
    <col min="4852" max="4852" width="13" customWidth="1"/>
    <col min="4853" max="4853" width="11.5703125" customWidth="1"/>
    <col min="4854" max="4854" width="8.140625" customWidth="1"/>
    <col min="4855" max="4855" width="10.28515625" customWidth="1"/>
    <col min="4856" max="4856" width="13.5703125" customWidth="1"/>
    <col min="4857" max="4857" width="9.85546875" customWidth="1"/>
    <col min="4858" max="4858" width="9.140625" customWidth="1"/>
    <col min="4859" max="4859" width="11.140625" customWidth="1"/>
    <col min="4860" max="4860" width="10.7109375" customWidth="1"/>
    <col min="4861" max="4861" width="10.28515625" customWidth="1"/>
    <col min="4862" max="4862" width="8.85546875" customWidth="1"/>
    <col min="4863" max="4863" width="13.5703125" customWidth="1"/>
    <col min="4864" max="4864" width="16.140625" customWidth="1"/>
    <col min="5098" max="5098" width="3.7109375" customWidth="1"/>
    <col min="5099" max="5099" width="8" customWidth="1"/>
    <col min="5100" max="5100" width="29.5703125" customWidth="1"/>
    <col min="5101" max="5101" width="4.7109375" customWidth="1"/>
    <col min="5102" max="5102" width="5.7109375" customWidth="1"/>
    <col min="5103" max="5103" width="4.85546875" customWidth="1"/>
    <col min="5104" max="5104" width="6.28515625" customWidth="1"/>
    <col min="5105" max="5105" width="7.7109375" customWidth="1"/>
    <col min="5106" max="5106" width="12.28515625" customWidth="1"/>
    <col min="5107" max="5107" width="13.7109375" customWidth="1"/>
    <col min="5108" max="5108" width="13" customWidth="1"/>
    <col min="5109" max="5109" width="11.5703125" customWidth="1"/>
    <col min="5110" max="5110" width="8.140625" customWidth="1"/>
    <col min="5111" max="5111" width="10.28515625" customWidth="1"/>
    <col min="5112" max="5112" width="13.5703125" customWidth="1"/>
    <col min="5113" max="5113" width="9.85546875" customWidth="1"/>
    <col min="5114" max="5114" width="9.140625" customWidth="1"/>
    <col min="5115" max="5115" width="11.140625" customWidth="1"/>
    <col min="5116" max="5116" width="10.7109375" customWidth="1"/>
    <col min="5117" max="5117" width="10.28515625" customWidth="1"/>
    <col min="5118" max="5118" width="8.85546875" customWidth="1"/>
    <col min="5119" max="5119" width="13.5703125" customWidth="1"/>
    <col min="5120" max="5120" width="16.140625" customWidth="1"/>
    <col min="5354" max="5354" width="3.7109375" customWidth="1"/>
    <col min="5355" max="5355" width="8" customWidth="1"/>
    <col min="5356" max="5356" width="29.5703125" customWidth="1"/>
    <col min="5357" max="5357" width="4.7109375" customWidth="1"/>
    <col min="5358" max="5358" width="5.7109375" customWidth="1"/>
    <col min="5359" max="5359" width="4.85546875" customWidth="1"/>
    <col min="5360" max="5360" width="6.28515625" customWidth="1"/>
    <col min="5361" max="5361" width="7.7109375" customWidth="1"/>
    <col min="5362" max="5362" width="12.28515625" customWidth="1"/>
    <col min="5363" max="5363" width="13.7109375" customWidth="1"/>
    <col min="5364" max="5364" width="13" customWidth="1"/>
    <col min="5365" max="5365" width="11.5703125" customWidth="1"/>
    <col min="5366" max="5366" width="8.140625" customWidth="1"/>
    <col min="5367" max="5367" width="10.28515625" customWidth="1"/>
    <col min="5368" max="5368" width="13.5703125" customWidth="1"/>
    <col min="5369" max="5369" width="9.85546875" customWidth="1"/>
    <col min="5370" max="5370" width="9.140625" customWidth="1"/>
    <col min="5371" max="5371" width="11.140625" customWidth="1"/>
    <col min="5372" max="5372" width="10.7109375" customWidth="1"/>
    <col min="5373" max="5373" width="10.28515625" customWidth="1"/>
    <col min="5374" max="5374" width="8.85546875" customWidth="1"/>
    <col min="5375" max="5375" width="13.5703125" customWidth="1"/>
    <col min="5376" max="5376" width="16.140625" customWidth="1"/>
    <col min="5610" max="5610" width="3.7109375" customWidth="1"/>
    <col min="5611" max="5611" width="8" customWidth="1"/>
    <col min="5612" max="5612" width="29.5703125" customWidth="1"/>
    <col min="5613" max="5613" width="4.7109375" customWidth="1"/>
    <col min="5614" max="5614" width="5.7109375" customWidth="1"/>
    <col min="5615" max="5615" width="4.85546875" customWidth="1"/>
    <col min="5616" max="5616" width="6.28515625" customWidth="1"/>
    <col min="5617" max="5617" width="7.7109375" customWidth="1"/>
    <col min="5618" max="5618" width="12.28515625" customWidth="1"/>
    <col min="5619" max="5619" width="13.7109375" customWidth="1"/>
    <col min="5620" max="5620" width="13" customWidth="1"/>
    <col min="5621" max="5621" width="11.5703125" customWidth="1"/>
    <col min="5622" max="5622" width="8.140625" customWidth="1"/>
    <col min="5623" max="5623" width="10.28515625" customWidth="1"/>
    <col min="5624" max="5624" width="13.5703125" customWidth="1"/>
    <col min="5625" max="5625" width="9.85546875" customWidth="1"/>
    <col min="5626" max="5626" width="9.140625" customWidth="1"/>
    <col min="5627" max="5627" width="11.140625" customWidth="1"/>
    <col min="5628" max="5628" width="10.7109375" customWidth="1"/>
    <col min="5629" max="5629" width="10.28515625" customWidth="1"/>
    <col min="5630" max="5630" width="8.85546875" customWidth="1"/>
    <col min="5631" max="5631" width="13.5703125" customWidth="1"/>
    <col min="5632" max="5632" width="16.140625" customWidth="1"/>
    <col min="5866" max="5866" width="3.7109375" customWidth="1"/>
    <col min="5867" max="5867" width="8" customWidth="1"/>
    <col min="5868" max="5868" width="29.5703125" customWidth="1"/>
    <col min="5869" max="5869" width="4.7109375" customWidth="1"/>
    <col min="5870" max="5870" width="5.7109375" customWidth="1"/>
    <col min="5871" max="5871" width="4.85546875" customWidth="1"/>
    <col min="5872" max="5872" width="6.28515625" customWidth="1"/>
    <col min="5873" max="5873" width="7.7109375" customWidth="1"/>
    <col min="5874" max="5874" width="12.28515625" customWidth="1"/>
    <col min="5875" max="5875" width="13.7109375" customWidth="1"/>
    <col min="5876" max="5876" width="13" customWidth="1"/>
    <col min="5877" max="5877" width="11.5703125" customWidth="1"/>
    <col min="5878" max="5878" width="8.140625" customWidth="1"/>
    <col min="5879" max="5879" width="10.28515625" customWidth="1"/>
    <col min="5880" max="5880" width="13.5703125" customWidth="1"/>
    <col min="5881" max="5881" width="9.85546875" customWidth="1"/>
    <col min="5882" max="5882" width="9.140625" customWidth="1"/>
    <col min="5883" max="5883" width="11.140625" customWidth="1"/>
    <col min="5884" max="5884" width="10.7109375" customWidth="1"/>
    <col min="5885" max="5885" width="10.28515625" customWidth="1"/>
    <col min="5886" max="5886" width="8.85546875" customWidth="1"/>
    <col min="5887" max="5887" width="13.5703125" customWidth="1"/>
    <col min="5888" max="5888" width="16.140625" customWidth="1"/>
    <col min="6122" max="6122" width="3.7109375" customWidth="1"/>
    <col min="6123" max="6123" width="8" customWidth="1"/>
    <col min="6124" max="6124" width="29.5703125" customWidth="1"/>
    <col min="6125" max="6125" width="4.7109375" customWidth="1"/>
    <col min="6126" max="6126" width="5.7109375" customWidth="1"/>
    <col min="6127" max="6127" width="4.85546875" customWidth="1"/>
    <col min="6128" max="6128" width="6.28515625" customWidth="1"/>
    <col min="6129" max="6129" width="7.7109375" customWidth="1"/>
    <col min="6130" max="6130" width="12.28515625" customWidth="1"/>
    <col min="6131" max="6131" width="13.7109375" customWidth="1"/>
    <col min="6132" max="6132" width="13" customWidth="1"/>
    <col min="6133" max="6133" width="11.5703125" customWidth="1"/>
    <col min="6134" max="6134" width="8.140625" customWidth="1"/>
    <col min="6135" max="6135" width="10.28515625" customWidth="1"/>
    <col min="6136" max="6136" width="13.5703125" customWidth="1"/>
    <col min="6137" max="6137" width="9.85546875" customWidth="1"/>
    <col min="6138" max="6138" width="9.140625" customWidth="1"/>
    <col min="6139" max="6139" width="11.140625" customWidth="1"/>
    <col min="6140" max="6140" width="10.7109375" customWidth="1"/>
    <col min="6141" max="6141" width="10.28515625" customWidth="1"/>
    <col min="6142" max="6142" width="8.85546875" customWidth="1"/>
    <col min="6143" max="6143" width="13.5703125" customWidth="1"/>
    <col min="6144" max="6144" width="16.140625" customWidth="1"/>
    <col min="6378" max="6378" width="3.7109375" customWidth="1"/>
    <col min="6379" max="6379" width="8" customWidth="1"/>
    <col min="6380" max="6380" width="29.5703125" customWidth="1"/>
    <col min="6381" max="6381" width="4.7109375" customWidth="1"/>
    <col min="6382" max="6382" width="5.7109375" customWidth="1"/>
    <col min="6383" max="6383" width="4.85546875" customWidth="1"/>
    <col min="6384" max="6384" width="6.28515625" customWidth="1"/>
    <col min="6385" max="6385" width="7.7109375" customWidth="1"/>
    <col min="6386" max="6386" width="12.28515625" customWidth="1"/>
    <col min="6387" max="6387" width="13.7109375" customWidth="1"/>
    <col min="6388" max="6388" width="13" customWidth="1"/>
    <col min="6389" max="6389" width="11.5703125" customWidth="1"/>
    <col min="6390" max="6390" width="8.140625" customWidth="1"/>
    <col min="6391" max="6391" width="10.28515625" customWidth="1"/>
    <col min="6392" max="6392" width="13.5703125" customWidth="1"/>
    <col min="6393" max="6393" width="9.85546875" customWidth="1"/>
    <col min="6394" max="6394" width="9.140625" customWidth="1"/>
    <col min="6395" max="6395" width="11.140625" customWidth="1"/>
    <col min="6396" max="6396" width="10.7109375" customWidth="1"/>
    <col min="6397" max="6397" width="10.28515625" customWidth="1"/>
    <col min="6398" max="6398" width="8.85546875" customWidth="1"/>
    <col min="6399" max="6399" width="13.5703125" customWidth="1"/>
    <col min="6400" max="6400" width="16.140625" customWidth="1"/>
    <col min="6634" max="6634" width="3.7109375" customWidth="1"/>
    <col min="6635" max="6635" width="8" customWidth="1"/>
    <col min="6636" max="6636" width="29.5703125" customWidth="1"/>
    <col min="6637" max="6637" width="4.7109375" customWidth="1"/>
    <col min="6638" max="6638" width="5.7109375" customWidth="1"/>
    <col min="6639" max="6639" width="4.85546875" customWidth="1"/>
    <col min="6640" max="6640" width="6.28515625" customWidth="1"/>
    <col min="6641" max="6641" width="7.7109375" customWidth="1"/>
    <col min="6642" max="6642" width="12.28515625" customWidth="1"/>
    <col min="6643" max="6643" width="13.7109375" customWidth="1"/>
    <col min="6644" max="6644" width="13" customWidth="1"/>
    <col min="6645" max="6645" width="11.5703125" customWidth="1"/>
    <col min="6646" max="6646" width="8.140625" customWidth="1"/>
    <col min="6647" max="6647" width="10.28515625" customWidth="1"/>
    <col min="6648" max="6648" width="13.5703125" customWidth="1"/>
    <col min="6649" max="6649" width="9.85546875" customWidth="1"/>
    <col min="6650" max="6650" width="9.140625" customWidth="1"/>
    <col min="6651" max="6651" width="11.140625" customWidth="1"/>
    <col min="6652" max="6652" width="10.7109375" customWidth="1"/>
    <col min="6653" max="6653" width="10.28515625" customWidth="1"/>
    <col min="6654" max="6654" width="8.85546875" customWidth="1"/>
    <col min="6655" max="6655" width="13.5703125" customWidth="1"/>
    <col min="6656" max="6656" width="16.140625" customWidth="1"/>
    <col min="6890" max="6890" width="3.7109375" customWidth="1"/>
    <col min="6891" max="6891" width="8" customWidth="1"/>
    <col min="6892" max="6892" width="29.5703125" customWidth="1"/>
    <col min="6893" max="6893" width="4.7109375" customWidth="1"/>
    <col min="6894" max="6894" width="5.7109375" customWidth="1"/>
    <col min="6895" max="6895" width="4.85546875" customWidth="1"/>
    <col min="6896" max="6896" width="6.28515625" customWidth="1"/>
    <col min="6897" max="6897" width="7.7109375" customWidth="1"/>
    <col min="6898" max="6898" width="12.28515625" customWidth="1"/>
    <col min="6899" max="6899" width="13.7109375" customWidth="1"/>
    <col min="6900" max="6900" width="13" customWidth="1"/>
    <col min="6901" max="6901" width="11.5703125" customWidth="1"/>
    <col min="6902" max="6902" width="8.140625" customWidth="1"/>
    <col min="6903" max="6903" width="10.28515625" customWidth="1"/>
    <col min="6904" max="6904" width="13.5703125" customWidth="1"/>
    <col min="6905" max="6905" width="9.85546875" customWidth="1"/>
    <col min="6906" max="6906" width="9.140625" customWidth="1"/>
    <col min="6907" max="6907" width="11.140625" customWidth="1"/>
    <col min="6908" max="6908" width="10.7109375" customWidth="1"/>
    <col min="6909" max="6909" width="10.28515625" customWidth="1"/>
    <col min="6910" max="6910" width="8.85546875" customWidth="1"/>
    <col min="6911" max="6911" width="13.5703125" customWidth="1"/>
    <col min="6912" max="6912" width="16.140625" customWidth="1"/>
    <col min="7146" max="7146" width="3.7109375" customWidth="1"/>
    <col min="7147" max="7147" width="8" customWidth="1"/>
    <col min="7148" max="7148" width="29.5703125" customWidth="1"/>
    <col min="7149" max="7149" width="4.7109375" customWidth="1"/>
    <col min="7150" max="7150" width="5.7109375" customWidth="1"/>
    <col min="7151" max="7151" width="4.85546875" customWidth="1"/>
    <col min="7152" max="7152" width="6.28515625" customWidth="1"/>
    <col min="7153" max="7153" width="7.7109375" customWidth="1"/>
    <col min="7154" max="7154" width="12.28515625" customWidth="1"/>
    <col min="7155" max="7155" width="13.7109375" customWidth="1"/>
    <col min="7156" max="7156" width="13" customWidth="1"/>
    <col min="7157" max="7157" width="11.5703125" customWidth="1"/>
    <col min="7158" max="7158" width="8.140625" customWidth="1"/>
    <col min="7159" max="7159" width="10.28515625" customWidth="1"/>
    <col min="7160" max="7160" width="13.5703125" customWidth="1"/>
    <col min="7161" max="7161" width="9.85546875" customWidth="1"/>
    <col min="7162" max="7162" width="9.140625" customWidth="1"/>
    <col min="7163" max="7163" width="11.140625" customWidth="1"/>
    <col min="7164" max="7164" width="10.7109375" customWidth="1"/>
    <col min="7165" max="7165" width="10.28515625" customWidth="1"/>
    <col min="7166" max="7166" width="8.85546875" customWidth="1"/>
    <col min="7167" max="7167" width="13.5703125" customWidth="1"/>
    <col min="7168" max="7168" width="16.140625" customWidth="1"/>
    <col min="7402" max="7402" width="3.7109375" customWidth="1"/>
    <col min="7403" max="7403" width="8" customWidth="1"/>
    <col min="7404" max="7404" width="29.5703125" customWidth="1"/>
    <col min="7405" max="7405" width="4.7109375" customWidth="1"/>
    <col min="7406" max="7406" width="5.7109375" customWidth="1"/>
    <col min="7407" max="7407" width="4.85546875" customWidth="1"/>
    <col min="7408" max="7408" width="6.28515625" customWidth="1"/>
    <col min="7409" max="7409" width="7.7109375" customWidth="1"/>
    <col min="7410" max="7410" width="12.28515625" customWidth="1"/>
    <col min="7411" max="7411" width="13.7109375" customWidth="1"/>
    <col min="7412" max="7412" width="13" customWidth="1"/>
    <col min="7413" max="7413" width="11.5703125" customWidth="1"/>
    <col min="7414" max="7414" width="8.140625" customWidth="1"/>
    <col min="7415" max="7415" width="10.28515625" customWidth="1"/>
    <col min="7416" max="7416" width="13.5703125" customWidth="1"/>
    <col min="7417" max="7417" width="9.85546875" customWidth="1"/>
    <col min="7418" max="7418" width="9.140625" customWidth="1"/>
    <col min="7419" max="7419" width="11.140625" customWidth="1"/>
    <col min="7420" max="7420" width="10.7109375" customWidth="1"/>
    <col min="7421" max="7421" width="10.28515625" customWidth="1"/>
    <col min="7422" max="7422" width="8.85546875" customWidth="1"/>
    <col min="7423" max="7423" width="13.5703125" customWidth="1"/>
    <col min="7424" max="7424" width="16.140625" customWidth="1"/>
    <col min="7658" max="7658" width="3.7109375" customWidth="1"/>
    <col min="7659" max="7659" width="8" customWidth="1"/>
    <col min="7660" max="7660" width="29.5703125" customWidth="1"/>
    <col min="7661" max="7661" width="4.7109375" customWidth="1"/>
    <col min="7662" max="7662" width="5.7109375" customWidth="1"/>
    <col min="7663" max="7663" width="4.85546875" customWidth="1"/>
    <col min="7664" max="7664" width="6.28515625" customWidth="1"/>
    <col min="7665" max="7665" width="7.7109375" customWidth="1"/>
    <col min="7666" max="7666" width="12.28515625" customWidth="1"/>
    <col min="7667" max="7667" width="13.7109375" customWidth="1"/>
    <col min="7668" max="7668" width="13" customWidth="1"/>
    <col min="7669" max="7669" width="11.5703125" customWidth="1"/>
    <col min="7670" max="7670" width="8.140625" customWidth="1"/>
    <col min="7671" max="7671" width="10.28515625" customWidth="1"/>
    <col min="7672" max="7672" width="13.5703125" customWidth="1"/>
    <col min="7673" max="7673" width="9.85546875" customWidth="1"/>
    <col min="7674" max="7674" width="9.140625" customWidth="1"/>
    <col min="7675" max="7675" width="11.140625" customWidth="1"/>
    <col min="7676" max="7676" width="10.7109375" customWidth="1"/>
    <col min="7677" max="7677" width="10.28515625" customWidth="1"/>
    <col min="7678" max="7678" width="8.85546875" customWidth="1"/>
    <col min="7679" max="7679" width="13.5703125" customWidth="1"/>
    <col min="7680" max="7680" width="16.140625" customWidth="1"/>
    <col min="7914" max="7914" width="3.7109375" customWidth="1"/>
    <col min="7915" max="7915" width="8" customWidth="1"/>
    <col min="7916" max="7916" width="29.5703125" customWidth="1"/>
    <col min="7917" max="7917" width="4.7109375" customWidth="1"/>
    <col min="7918" max="7918" width="5.7109375" customWidth="1"/>
    <col min="7919" max="7919" width="4.85546875" customWidth="1"/>
    <col min="7920" max="7920" width="6.28515625" customWidth="1"/>
    <col min="7921" max="7921" width="7.7109375" customWidth="1"/>
    <col min="7922" max="7922" width="12.28515625" customWidth="1"/>
    <col min="7923" max="7923" width="13.7109375" customWidth="1"/>
    <col min="7924" max="7924" width="13" customWidth="1"/>
    <col min="7925" max="7925" width="11.5703125" customWidth="1"/>
    <col min="7926" max="7926" width="8.140625" customWidth="1"/>
    <col min="7927" max="7927" width="10.28515625" customWidth="1"/>
    <col min="7928" max="7928" width="13.5703125" customWidth="1"/>
    <col min="7929" max="7929" width="9.85546875" customWidth="1"/>
    <col min="7930" max="7930" width="9.140625" customWidth="1"/>
    <col min="7931" max="7931" width="11.140625" customWidth="1"/>
    <col min="7932" max="7932" width="10.7109375" customWidth="1"/>
    <col min="7933" max="7933" width="10.28515625" customWidth="1"/>
    <col min="7934" max="7934" width="8.85546875" customWidth="1"/>
    <col min="7935" max="7935" width="13.5703125" customWidth="1"/>
    <col min="7936" max="7936" width="16.140625" customWidth="1"/>
    <col min="8170" max="8170" width="3.7109375" customWidth="1"/>
    <col min="8171" max="8171" width="8" customWidth="1"/>
    <col min="8172" max="8172" width="29.5703125" customWidth="1"/>
    <col min="8173" max="8173" width="4.7109375" customWidth="1"/>
    <col min="8174" max="8174" width="5.7109375" customWidth="1"/>
    <col min="8175" max="8175" width="4.85546875" customWidth="1"/>
    <col min="8176" max="8176" width="6.28515625" customWidth="1"/>
    <col min="8177" max="8177" width="7.7109375" customWidth="1"/>
    <col min="8178" max="8178" width="12.28515625" customWidth="1"/>
    <col min="8179" max="8179" width="13.7109375" customWidth="1"/>
    <col min="8180" max="8180" width="13" customWidth="1"/>
    <col min="8181" max="8181" width="11.5703125" customWidth="1"/>
    <col min="8182" max="8182" width="8.140625" customWidth="1"/>
    <col min="8183" max="8183" width="10.28515625" customWidth="1"/>
    <col min="8184" max="8184" width="13.5703125" customWidth="1"/>
    <col min="8185" max="8185" width="9.85546875" customWidth="1"/>
    <col min="8186" max="8186" width="9.140625" customWidth="1"/>
    <col min="8187" max="8187" width="11.140625" customWidth="1"/>
    <col min="8188" max="8188" width="10.7109375" customWidth="1"/>
    <col min="8189" max="8189" width="10.28515625" customWidth="1"/>
    <col min="8190" max="8190" width="8.85546875" customWidth="1"/>
    <col min="8191" max="8191" width="13.5703125" customWidth="1"/>
    <col min="8192" max="8192" width="16.140625" customWidth="1"/>
    <col min="8426" max="8426" width="3.7109375" customWidth="1"/>
    <col min="8427" max="8427" width="8" customWidth="1"/>
    <col min="8428" max="8428" width="29.5703125" customWidth="1"/>
    <col min="8429" max="8429" width="4.7109375" customWidth="1"/>
    <col min="8430" max="8430" width="5.7109375" customWidth="1"/>
    <col min="8431" max="8431" width="4.85546875" customWidth="1"/>
    <col min="8432" max="8432" width="6.28515625" customWidth="1"/>
    <col min="8433" max="8433" width="7.7109375" customWidth="1"/>
    <col min="8434" max="8434" width="12.28515625" customWidth="1"/>
    <col min="8435" max="8435" width="13.7109375" customWidth="1"/>
    <col min="8436" max="8436" width="13" customWidth="1"/>
    <col min="8437" max="8437" width="11.5703125" customWidth="1"/>
    <col min="8438" max="8438" width="8.140625" customWidth="1"/>
    <col min="8439" max="8439" width="10.28515625" customWidth="1"/>
    <col min="8440" max="8440" width="13.5703125" customWidth="1"/>
    <col min="8441" max="8441" width="9.85546875" customWidth="1"/>
    <col min="8442" max="8442" width="9.140625" customWidth="1"/>
    <col min="8443" max="8443" width="11.140625" customWidth="1"/>
    <col min="8444" max="8444" width="10.7109375" customWidth="1"/>
    <col min="8445" max="8445" width="10.28515625" customWidth="1"/>
    <col min="8446" max="8446" width="8.85546875" customWidth="1"/>
    <col min="8447" max="8447" width="13.5703125" customWidth="1"/>
    <col min="8448" max="8448" width="16.140625" customWidth="1"/>
    <col min="8682" max="8682" width="3.7109375" customWidth="1"/>
    <col min="8683" max="8683" width="8" customWidth="1"/>
    <col min="8684" max="8684" width="29.5703125" customWidth="1"/>
    <col min="8685" max="8685" width="4.7109375" customWidth="1"/>
    <col min="8686" max="8686" width="5.7109375" customWidth="1"/>
    <col min="8687" max="8687" width="4.85546875" customWidth="1"/>
    <col min="8688" max="8688" width="6.28515625" customWidth="1"/>
    <col min="8689" max="8689" width="7.7109375" customWidth="1"/>
    <col min="8690" max="8690" width="12.28515625" customWidth="1"/>
    <col min="8691" max="8691" width="13.7109375" customWidth="1"/>
    <col min="8692" max="8692" width="13" customWidth="1"/>
    <col min="8693" max="8693" width="11.5703125" customWidth="1"/>
    <col min="8694" max="8694" width="8.140625" customWidth="1"/>
    <col min="8695" max="8695" width="10.28515625" customWidth="1"/>
    <col min="8696" max="8696" width="13.5703125" customWidth="1"/>
    <col min="8697" max="8697" width="9.85546875" customWidth="1"/>
    <col min="8698" max="8698" width="9.140625" customWidth="1"/>
    <col min="8699" max="8699" width="11.140625" customWidth="1"/>
    <col min="8700" max="8700" width="10.7109375" customWidth="1"/>
    <col min="8701" max="8701" width="10.28515625" customWidth="1"/>
    <col min="8702" max="8702" width="8.85546875" customWidth="1"/>
    <col min="8703" max="8703" width="13.5703125" customWidth="1"/>
    <col min="8704" max="8704" width="16.140625" customWidth="1"/>
    <col min="8938" max="8938" width="3.7109375" customWidth="1"/>
    <col min="8939" max="8939" width="8" customWidth="1"/>
    <col min="8940" max="8940" width="29.5703125" customWidth="1"/>
    <col min="8941" max="8941" width="4.7109375" customWidth="1"/>
    <col min="8942" max="8942" width="5.7109375" customWidth="1"/>
    <col min="8943" max="8943" width="4.85546875" customWidth="1"/>
    <col min="8944" max="8944" width="6.28515625" customWidth="1"/>
    <col min="8945" max="8945" width="7.7109375" customWidth="1"/>
    <col min="8946" max="8946" width="12.28515625" customWidth="1"/>
    <col min="8947" max="8947" width="13.7109375" customWidth="1"/>
    <col min="8948" max="8948" width="13" customWidth="1"/>
    <col min="8949" max="8949" width="11.5703125" customWidth="1"/>
    <col min="8950" max="8950" width="8.140625" customWidth="1"/>
    <col min="8951" max="8951" width="10.28515625" customWidth="1"/>
    <col min="8952" max="8952" width="13.5703125" customWidth="1"/>
    <col min="8953" max="8953" width="9.85546875" customWidth="1"/>
    <col min="8954" max="8954" width="9.140625" customWidth="1"/>
    <col min="8955" max="8955" width="11.140625" customWidth="1"/>
    <col min="8956" max="8956" width="10.7109375" customWidth="1"/>
    <col min="8957" max="8957" width="10.28515625" customWidth="1"/>
    <col min="8958" max="8958" width="8.85546875" customWidth="1"/>
    <col min="8959" max="8959" width="13.5703125" customWidth="1"/>
    <col min="8960" max="8960" width="16.140625" customWidth="1"/>
    <col min="9194" max="9194" width="3.7109375" customWidth="1"/>
    <col min="9195" max="9195" width="8" customWidth="1"/>
    <col min="9196" max="9196" width="29.5703125" customWidth="1"/>
    <col min="9197" max="9197" width="4.7109375" customWidth="1"/>
    <col min="9198" max="9198" width="5.7109375" customWidth="1"/>
    <col min="9199" max="9199" width="4.85546875" customWidth="1"/>
    <col min="9200" max="9200" width="6.28515625" customWidth="1"/>
    <col min="9201" max="9201" width="7.7109375" customWidth="1"/>
    <col min="9202" max="9202" width="12.28515625" customWidth="1"/>
    <col min="9203" max="9203" width="13.7109375" customWidth="1"/>
    <col min="9204" max="9204" width="13" customWidth="1"/>
    <col min="9205" max="9205" width="11.5703125" customWidth="1"/>
    <col min="9206" max="9206" width="8.140625" customWidth="1"/>
    <col min="9207" max="9207" width="10.28515625" customWidth="1"/>
    <col min="9208" max="9208" width="13.5703125" customWidth="1"/>
    <col min="9209" max="9209" width="9.85546875" customWidth="1"/>
    <col min="9210" max="9210" width="9.140625" customWidth="1"/>
    <col min="9211" max="9211" width="11.140625" customWidth="1"/>
    <col min="9212" max="9212" width="10.7109375" customWidth="1"/>
    <col min="9213" max="9213" width="10.28515625" customWidth="1"/>
    <col min="9214" max="9214" width="8.85546875" customWidth="1"/>
    <col min="9215" max="9215" width="13.5703125" customWidth="1"/>
    <col min="9216" max="9216" width="16.140625" customWidth="1"/>
    <col min="9450" max="9450" width="3.7109375" customWidth="1"/>
    <col min="9451" max="9451" width="8" customWidth="1"/>
    <col min="9452" max="9452" width="29.5703125" customWidth="1"/>
    <col min="9453" max="9453" width="4.7109375" customWidth="1"/>
    <col min="9454" max="9454" width="5.7109375" customWidth="1"/>
    <col min="9455" max="9455" width="4.85546875" customWidth="1"/>
    <col min="9456" max="9456" width="6.28515625" customWidth="1"/>
    <col min="9457" max="9457" width="7.7109375" customWidth="1"/>
    <col min="9458" max="9458" width="12.28515625" customWidth="1"/>
    <col min="9459" max="9459" width="13.7109375" customWidth="1"/>
    <col min="9460" max="9460" width="13" customWidth="1"/>
    <col min="9461" max="9461" width="11.5703125" customWidth="1"/>
    <col min="9462" max="9462" width="8.140625" customWidth="1"/>
    <col min="9463" max="9463" width="10.28515625" customWidth="1"/>
    <col min="9464" max="9464" width="13.5703125" customWidth="1"/>
    <col min="9465" max="9465" width="9.85546875" customWidth="1"/>
    <col min="9466" max="9466" width="9.140625" customWidth="1"/>
    <col min="9467" max="9467" width="11.140625" customWidth="1"/>
    <col min="9468" max="9468" width="10.7109375" customWidth="1"/>
    <col min="9469" max="9469" width="10.28515625" customWidth="1"/>
    <col min="9470" max="9470" width="8.85546875" customWidth="1"/>
    <col min="9471" max="9471" width="13.5703125" customWidth="1"/>
    <col min="9472" max="9472" width="16.140625" customWidth="1"/>
    <col min="9706" max="9706" width="3.7109375" customWidth="1"/>
    <col min="9707" max="9707" width="8" customWidth="1"/>
    <col min="9708" max="9708" width="29.5703125" customWidth="1"/>
    <col min="9709" max="9709" width="4.7109375" customWidth="1"/>
    <col min="9710" max="9710" width="5.7109375" customWidth="1"/>
    <col min="9711" max="9711" width="4.85546875" customWidth="1"/>
    <col min="9712" max="9712" width="6.28515625" customWidth="1"/>
    <col min="9713" max="9713" width="7.7109375" customWidth="1"/>
    <col min="9714" max="9714" width="12.28515625" customWidth="1"/>
    <col min="9715" max="9715" width="13.7109375" customWidth="1"/>
    <col min="9716" max="9716" width="13" customWidth="1"/>
    <col min="9717" max="9717" width="11.5703125" customWidth="1"/>
    <col min="9718" max="9718" width="8.140625" customWidth="1"/>
    <col min="9719" max="9719" width="10.28515625" customWidth="1"/>
    <col min="9720" max="9720" width="13.5703125" customWidth="1"/>
    <col min="9721" max="9721" width="9.85546875" customWidth="1"/>
    <col min="9722" max="9722" width="9.140625" customWidth="1"/>
    <col min="9723" max="9723" width="11.140625" customWidth="1"/>
    <col min="9724" max="9724" width="10.7109375" customWidth="1"/>
    <col min="9725" max="9725" width="10.28515625" customWidth="1"/>
    <col min="9726" max="9726" width="8.85546875" customWidth="1"/>
    <col min="9727" max="9727" width="13.5703125" customWidth="1"/>
    <col min="9728" max="9728" width="16.140625" customWidth="1"/>
    <col min="9962" max="9962" width="3.7109375" customWidth="1"/>
    <col min="9963" max="9963" width="8" customWidth="1"/>
    <col min="9964" max="9964" width="29.5703125" customWidth="1"/>
    <col min="9965" max="9965" width="4.7109375" customWidth="1"/>
    <col min="9966" max="9966" width="5.7109375" customWidth="1"/>
    <col min="9967" max="9967" width="4.85546875" customWidth="1"/>
    <col min="9968" max="9968" width="6.28515625" customWidth="1"/>
    <col min="9969" max="9969" width="7.7109375" customWidth="1"/>
    <col min="9970" max="9970" width="12.28515625" customWidth="1"/>
    <col min="9971" max="9971" width="13.7109375" customWidth="1"/>
    <col min="9972" max="9972" width="13" customWidth="1"/>
    <col min="9973" max="9973" width="11.5703125" customWidth="1"/>
    <col min="9974" max="9974" width="8.140625" customWidth="1"/>
    <col min="9975" max="9975" width="10.28515625" customWidth="1"/>
    <col min="9976" max="9976" width="13.5703125" customWidth="1"/>
    <col min="9977" max="9977" width="9.85546875" customWidth="1"/>
    <col min="9978" max="9978" width="9.140625" customWidth="1"/>
    <col min="9979" max="9979" width="11.140625" customWidth="1"/>
    <col min="9980" max="9980" width="10.7109375" customWidth="1"/>
    <col min="9981" max="9981" width="10.28515625" customWidth="1"/>
    <col min="9982" max="9982" width="8.85546875" customWidth="1"/>
    <col min="9983" max="9983" width="13.5703125" customWidth="1"/>
    <col min="9984" max="9984" width="16.140625" customWidth="1"/>
    <col min="10218" max="10218" width="3.7109375" customWidth="1"/>
    <col min="10219" max="10219" width="8" customWidth="1"/>
    <col min="10220" max="10220" width="29.5703125" customWidth="1"/>
    <col min="10221" max="10221" width="4.7109375" customWidth="1"/>
    <col min="10222" max="10222" width="5.7109375" customWidth="1"/>
    <col min="10223" max="10223" width="4.85546875" customWidth="1"/>
    <col min="10224" max="10224" width="6.28515625" customWidth="1"/>
    <col min="10225" max="10225" width="7.7109375" customWidth="1"/>
    <col min="10226" max="10226" width="12.28515625" customWidth="1"/>
    <col min="10227" max="10227" width="13.7109375" customWidth="1"/>
    <col min="10228" max="10228" width="13" customWidth="1"/>
    <col min="10229" max="10229" width="11.5703125" customWidth="1"/>
    <col min="10230" max="10230" width="8.140625" customWidth="1"/>
    <col min="10231" max="10231" width="10.28515625" customWidth="1"/>
    <col min="10232" max="10232" width="13.5703125" customWidth="1"/>
    <col min="10233" max="10233" width="9.85546875" customWidth="1"/>
    <col min="10234" max="10234" width="9.140625" customWidth="1"/>
    <col min="10235" max="10235" width="11.140625" customWidth="1"/>
    <col min="10236" max="10236" width="10.7109375" customWidth="1"/>
    <col min="10237" max="10237" width="10.28515625" customWidth="1"/>
    <col min="10238" max="10238" width="8.85546875" customWidth="1"/>
    <col min="10239" max="10239" width="13.5703125" customWidth="1"/>
    <col min="10240" max="10240" width="16.140625" customWidth="1"/>
    <col min="10474" max="10474" width="3.7109375" customWidth="1"/>
    <col min="10475" max="10475" width="8" customWidth="1"/>
    <col min="10476" max="10476" width="29.5703125" customWidth="1"/>
    <col min="10477" max="10477" width="4.7109375" customWidth="1"/>
    <col min="10478" max="10478" width="5.7109375" customWidth="1"/>
    <col min="10479" max="10479" width="4.85546875" customWidth="1"/>
    <col min="10480" max="10480" width="6.28515625" customWidth="1"/>
    <col min="10481" max="10481" width="7.7109375" customWidth="1"/>
    <col min="10482" max="10482" width="12.28515625" customWidth="1"/>
    <col min="10483" max="10483" width="13.7109375" customWidth="1"/>
    <col min="10484" max="10484" width="13" customWidth="1"/>
    <col min="10485" max="10485" width="11.5703125" customWidth="1"/>
    <col min="10486" max="10486" width="8.140625" customWidth="1"/>
    <col min="10487" max="10487" width="10.28515625" customWidth="1"/>
    <col min="10488" max="10488" width="13.5703125" customWidth="1"/>
    <col min="10489" max="10489" width="9.85546875" customWidth="1"/>
    <col min="10490" max="10490" width="9.140625" customWidth="1"/>
    <col min="10491" max="10491" width="11.140625" customWidth="1"/>
    <col min="10492" max="10492" width="10.7109375" customWidth="1"/>
    <col min="10493" max="10493" width="10.28515625" customWidth="1"/>
    <col min="10494" max="10494" width="8.85546875" customWidth="1"/>
    <col min="10495" max="10495" width="13.5703125" customWidth="1"/>
    <col min="10496" max="10496" width="16.140625" customWidth="1"/>
    <col min="10730" max="10730" width="3.7109375" customWidth="1"/>
    <col min="10731" max="10731" width="8" customWidth="1"/>
    <col min="10732" max="10732" width="29.5703125" customWidth="1"/>
    <col min="10733" max="10733" width="4.7109375" customWidth="1"/>
    <col min="10734" max="10734" width="5.7109375" customWidth="1"/>
    <col min="10735" max="10735" width="4.85546875" customWidth="1"/>
    <col min="10736" max="10736" width="6.28515625" customWidth="1"/>
    <col min="10737" max="10737" width="7.7109375" customWidth="1"/>
    <col min="10738" max="10738" width="12.28515625" customWidth="1"/>
    <col min="10739" max="10739" width="13.7109375" customWidth="1"/>
    <col min="10740" max="10740" width="13" customWidth="1"/>
    <col min="10741" max="10741" width="11.5703125" customWidth="1"/>
    <col min="10742" max="10742" width="8.140625" customWidth="1"/>
    <col min="10743" max="10743" width="10.28515625" customWidth="1"/>
    <col min="10744" max="10744" width="13.5703125" customWidth="1"/>
    <col min="10745" max="10745" width="9.85546875" customWidth="1"/>
    <col min="10746" max="10746" width="9.140625" customWidth="1"/>
    <col min="10747" max="10747" width="11.140625" customWidth="1"/>
    <col min="10748" max="10748" width="10.7109375" customWidth="1"/>
    <col min="10749" max="10749" width="10.28515625" customWidth="1"/>
    <col min="10750" max="10750" width="8.85546875" customWidth="1"/>
    <col min="10751" max="10751" width="13.5703125" customWidth="1"/>
    <col min="10752" max="10752" width="16.140625" customWidth="1"/>
    <col min="10986" max="10986" width="3.7109375" customWidth="1"/>
    <col min="10987" max="10987" width="8" customWidth="1"/>
    <col min="10988" max="10988" width="29.5703125" customWidth="1"/>
    <col min="10989" max="10989" width="4.7109375" customWidth="1"/>
    <col min="10990" max="10990" width="5.7109375" customWidth="1"/>
    <col min="10991" max="10991" width="4.85546875" customWidth="1"/>
    <col min="10992" max="10992" width="6.28515625" customWidth="1"/>
    <col min="10993" max="10993" width="7.7109375" customWidth="1"/>
    <col min="10994" max="10994" width="12.28515625" customWidth="1"/>
    <col min="10995" max="10995" width="13.7109375" customWidth="1"/>
    <col min="10996" max="10996" width="13" customWidth="1"/>
    <col min="10997" max="10997" width="11.5703125" customWidth="1"/>
    <col min="10998" max="10998" width="8.140625" customWidth="1"/>
    <col min="10999" max="10999" width="10.28515625" customWidth="1"/>
    <col min="11000" max="11000" width="13.5703125" customWidth="1"/>
    <col min="11001" max="11001" width="9.85546875" customWidth="1"/>
    <col min="11002" max="11002" width="9.140625" customWidth="1"/>
    <col min="11003" max="11003" width="11.140625" customWidth="1"/>
    <col min="11004" max="11004" width="10.7109375" customWidth="1"/>
    <col min="11005" max="11005" width="10.28515625" customWidth="1"/>
    <col min="11006" max="11006" width="8.85546875" customWidth="1"/>
    <col min="11007" max="11007" width="13.5703125" customWidth="1"/>
    <col min="11008" max="11008" width="16.140625" customWidth="1"/>
    <col min="11242" max="11242" width="3.7109375" customWidth="1"/>
    <col min="11243" max="11243" width="8" customWidth="1"/>
    <col min="11244" max="11244" width="29.5703125" customWidth="1"/>
    <col min="11245" max="11245" width="4.7109375" customWidth="1"/>
    <col min="11246" max="11246" width="5.7109375" customWidth="1"/>
    <col min="11247" max="11247" width="4.85546875" customWidth="1"/>
    <col min="11248" max="11248" width="6.28515625" customWidth="1"/>
    <col min="11249" max="11249" width="7.7109375" customWidth="1"/>
    <col min="11250" max="11250" width="12.28515625" customWidth="1"/>
    <col min="11251" max="11251" width="13.7109375" customWidth="1"/>
    <col min="11252" max="11252" width="13" customWidth="1"/>
    <col min="11253" max="11253" width="11.5703125" customWidth="1"/>
    <col min="11254" max="11254" width="8.140625" customWidth="1"/>
    <col min="11255" max="11255" width="10.28515625" customWidth="1"/>
    <col min="11256" max="11256" width="13.5703125" customWidth="1"/>
    <col min="11257" max="11257" width="9.85546875" customWidth="1"/>
    <col min="11258" max="11258" width="9.140625" customWidth="1"/>
    <col min="11259" max="11259" width="11.140625" customWidth="1"/>
    <col min="11260" max="11260" width="10.7109375" customWidth="1"/>
    <col min="11261" max="11261" width="10.28515625" customWidth="1"/>
    <col min="11262" max="11262" width="8.85546875" customWidth="1"/>
    <col min="11263" max="11263" width="13.5703125" customWidth="1"/>
    <col min="11264" max="11264" width="16.140625" customWidth="1"/>
    <col min="11498" max="11498" width="3.7109375" customWidth="1"/>
    <col min="11499" max="11499" width="8" customWidth="1"/>
    <col min="11500" max="11500" width="29.5703125" customWidth="1"/>
    <col min="11501" max="11501" width="4.7109375" customWidth="1"/>
    <col min="11502" max="11502" width="5.7109375" customWidth="1"/>
    <col min="11503" max="11503" width="4.85546875" customWidth="1"/>
    <col min="11504" max="11504" width="6.28515625" customWidth="1"/>
    <col min="11505" max="11505" width="7.7109375" customWidth="1"/>
    <col min="11506" max="11506" width="12.28515625" customWidth="1"/>
    <col min="11507" max="11507" width="13.7109375" customWidth="1"/>
    <col min="11508" max="11508" width="13" customWidth="1"/>
    <col min="11509" max="11509" width="11.5703125" customWidth="1"/>
    <col min="11510" max="11510" width="8.140625" customWidth="1"/>
    <col min="11511" max="11511" width="10.28515625" customWidth="1"/>
    <col min="11512" max="11512" width="13.5703125" customWidth="1"/>
    <col min="11513" max="11513" width="9.85546875" customWidth="1"/>
    <col min="11514" max="11514" width="9.140625" customWidth="1"/>
    <col min="11515" max="11515" width="11.140625" customWidth="1"/>
    <col min="11516" max="11516" width="10.7109375" customWidth="1"/>
    <col min="11517" max="11517" width="10.28515625" customWidth="1"/>
    <col min="11518" max="11518" width="8.85546875" customWidth="1"/>
    <col min="11519" max="11519" width="13.5703125" customWidth="1"/>
    <col min="11520" max="11520" width="16.140625" customWidth="1"/>
    <col min="11754" max="11754" width="3.7109375" customWidth="1"/>
    <col min="11755" max="11755" width="8" customWidth="1"/>
    <col min="11756" max="11756" width="29.5703125" customWidth="1"/>
    <col min="11757" max="11757" width="4.7109375" customWidth="1"/>
    <col min="11758" max="11758" width="5.7109375" customWidth="1"/>
    <col min="11759" max="11759" width="4.85546875" customWidth="1"/>
    <col min="11760" max="11760" width="6.28515625" customWidth="1"/>
    <col min="11761" max="11761" width="7.7109375" customWidth="1"/>
    <col min="11762" max="11762" width="12.28515625" customWidth="1"/>
    <col min="11763" max="11763" width="13.7109375" customWidth="1"/>
    <col min="11764" max="11764" width="13" customWidth="1"/>
    <col min="11765" max="11765" width="11.5703125" customWidth="1"/>
    <col min="11766" max="11766" width="8.140625" customWidth="1"/>
    <col min="11767" max="11767" width="10.28515625" customWidth="1"/>
    <col min="11768" max="11768" width="13.5703125" customWidth="1"/>
    <col min="11769" max="11769" width="9.85546875" customWidth="1"/>
    <col min="11770" max="11770" width="9.140625" customWidth="1"/>
    <col min="11771" max="11771" width="11.140625" customWidth="1"/>
    <col min="11772" max="11772" width="10.7109375" customWidth="1"/>
    <col min="11773" max="11773" width="10.28515625" customWidth="1"/>
    <col min="11774" max="11774" width="8.85546875" customWidth="1"/>
    <col min="11775" max="11775" width="13.5703125" customWidth="1"/>
    <col min="11776" max="11776" width="16.140625" customWidth="1"/>
    <col min="12010" max="12010" width="3.7109375" customWidth="1"/>
    <col min="12011" max="12011" width="8" customWidth="1"/>
    <col min="12012" max="12012" width="29.5703125" customWidth="1"/>
    <col min="12013" max="12013" width="4.7109375" customWidth="1"/>
    <col min="12014" max="12014" width="5.7109375" customWidth="1"/>
    <col min="12015" max="12015" width="4.85546875" customWidth="1"/>
    <col min="12016" max="12016" width="6.28515625" customWidth="1"/>
    <col min="12017" max="12017" width="7.7109375" customWidth="1"/>
    <col min="12018" max="12018" width="12.28515625" customWidth="1"/>
    <col min="12019" max="12019" width="13.7109375" customWidth="1"/>
    <col min="12020" max="12020" width="13" customWidth="1"/>
    <col min="12021" max="12021" width="11.5703125" customWidth="1"/>
    <col min="12022" max="12022" width="8.140625" customWidth="1"/>
    <col min="12023" max="12023" width="10.28515625" customWidth="1"/>
    <col min="12024" max="12024" width="13.5703125" customWidth="1"/>
    <col min="12025" max="12025" width="9.85546875" customWidth="1"/>
    <col min="12026" max="12026" width="9.140625" customWidth="1"/>
    <col min="12027" max="12027" width="11.140625" customWidth="1"/>
    <col min="12028" max="12028" width="10.7109375" customWidth="1"/>
    <col min="12029" max="12029" width="10.28515625" customWidth="1"/>
    <col min="12030" max="12030" width="8.85546875" customWidth="1"/>
    <col min="12031" max="12031" width="13.5703125" customWidth="1"/>
    <col min="12032" max="12032" width="16.140625" customWidth="1"/>
    <col min="12266" max="12266" width="3.7109375" customWidth="1"/>
    <col min="12267" max="12267" width="8" customWidth="1"/>
    <col min="12268" max="12268" width="29.5703125" customWidth="1"/>
    <col min="12269" max="12269" width="4.7109375" customWidth="1"/>
    <col min="12270" max="12270" width="5.7109375" customWidth="1"/>
    <col min="12271" max="12271" width="4.85546875" customWidth="1"/>
    <col min="12272" max="12272" width="6.28515625" customWidth="1"/>
    <col min="12273" max="12273" width="7.7109375" customWidth="1"/>
    <col min="12274" max="12274" width="12.28515625" customWidth="1"/>
    <col min="12275" max="12275" width="13.7109375" customWidth="1"/>
    <col min="12276" max="12276" width="13" customWidth="1"/>
    <col min="12277" max="12277" width="11.5703125" customWidth="1"/>
    <col min="12278" max="12278" width="8.140625" customWidth="1"/>
    <col min="12279" max="12279" width="10.28515625" customWidth="1"/>
    <col min="12280" max="12280" width="13.5703125" customWidth="1"/>
    <col min="12281" max="12281" width="9.85546875" customWidth="1"/>
    <col min="12282" max="12282" width="9.140625" customWidth="1"/>
    <col min="12283" max="12283" width="11.140625" customWidth="1"/>
    <col min="12284" max="12284" width="10.7109375" customWidth="1"/>
    <col min="12285" max="12285" width="10.28515625" customWidth="1"/>
    <col min="12286" max="12286" width="8.85546875" customWidth="1"/>
    <col min="12287" max="12287" width="13.5703125" customWidth="1"/>
    <col min="12288" max="12288" width="16.140625" customWidth="1"/>
    <col min="12522" max="12522" width="3.7109375" customWidth="1"/>
    <col min="12523" max="12523" width="8" customWidth="1"/>
    <col min="12524" max="12524" width="29.5703125" customWidth="1"/>
    <col min="12525" max="12525" width="4.7109375" customWidth="1"/>
    <col min="12526" max="12526" width="5.7109375" customWidth="1"/>
    <col min="12527" max="12527" width="4.85546875" customWidth="1"/>
    <col min="12528" max="12528" width="6.28515625" customWidth="1"/>
    <col min="12529" max="12529" width="7.7109375" customWidth="1"/>
    <col min="12530" max="12530" width="12.28515625" customWidth="1"/>
    <col min="12531" max="12531" width="13.7109375" customWidth="1"/>
    <col min="12532" max="12532" width="13" customWidth="1"/>
    <col min="12533" max="12533" width="11.5703125" customWidth="1"/>
    <col min="12534" max="12534" width="8.140625" customWidth="1"/>
    <col min="12535" max="12535" width="10.28515625" customWidth="1"/>
    <col min="12536" max="12536" width="13.5703125" customWidth="1"/>
    <col min="12537" max="12537" width="9.85546875" customWidth="1"/>
    <col min="12538" max="12538" width="9.140625" customWidth="1"/>
    <col min="12539" max="12539" width="11.140625" customWidth="1"/>
    <col min="12540" max="12540" width="10.7109375" customWidth="1"/>
    <col min="12541" max="12541" width="10.28515625" customWidth="1"/>
    <col min="12542" max="12542" width="8.85546875" customWidth="1"/>
    <col min="12543" max="12543" width="13.5703125" customWidth="1"/>
    <col min="12544" max="12544" width="16.140625" customWidth="1"/>
    <col min="12778" max="12778" width="3.7109375" customWidth="1"/>
    <col min="12779" max="12779" width="8" customWidth="1"/>
    <col min="12780" max="12780" width="29.5703125" customWidth="1"/>
    <col min="12781" max="12781" width="4.7109375" customWidth="1"/>
    <col min="12782" max="12782" width="5.7109375" customWidth="1"/>
    <col min="12783" max="12783" width="4.85546875" customWidth="1"/>
    <col min="12784" max="12784" width="6.28515625" customWidth="1"/>
    <col min="12785" max="12785" width="7.7109375" customWidth="1"/>
    <col min="12786" max="12786" width="12.28515625" customWidth="1"/>
    <col min="12787" max="12787" width="13.7109375" customWidth="1"/>
    <col min="12788" max="12788" width="13" customWidth="1"/>
    <col min="12789" max="12789" width="11.5703125" customWidth="1"/>
    <col min="12790" max="12790" width="8.140625" customWidth="1"/>
    <col min="12791" max="12791" width="10.28515625" customWidth="1"/>
    <col min="12792" max="12792" width="13.5703125" customWidth="1"/>
    <col min="12793" max="12793" width="9.85546875" customWidth="1"/>
    <col min="12794" max="12794" width="9.140625" customWidth="1"/>
    <col min="12795" max="12795" width="11.140625" customWidth="1"/>
    <col min="12796" max="12796" width="10.7109375" customWidth="1"/>
    <col min="12797" max="12797" width="10.28515625" customWidth="1"/>
    <col min="12798" max="12798" width="8.85546875" customWidth="1"/>
    <col min="12799" max="12799" width="13.5703125" customWidth="1"/>
    <col min="12800" max="12800" width="16.140625" customWidth="1"/>
    <col min="13034" max="13034" width="3.7109375" customWidth="1"/>
    <col min="13035" max="13035" width="8" customWidth="1"/>
    <col min="13036" max="13036" width="29.5703125" customWidth="1"/>
    <col min="13037" max="13037" width="4.7109375" customWidth="1"/>
    <col min="13038" max="13038" width="5.7109375" customWidth="1"/>
    <col min="13039" max="13039" width="4.85546875" customWidth="1"/>
    <col min="13040" max="13040" width="6.28515625" customWidth="1"/>
    <col min="13041" max="13041" width="7.7109375" customWidth="1"/>
    <col min="13042" max="13042" width="12.28515625" customWidth="1"/>
    <col min="13043" max="13043" width="13.7109375" customWidth="1"/>
    <col min="13044" max="13044" width="13" customWidth="1"/>
    <col min="13045" max="13045" width="11.5703125" customWidth="1"/>
    <col min="13046" max="13046" width="8.140625" customWidth="1"/>
    <col min="13047" max="13047" width="10.28515625" customWidth="1"/>
    <col min="13048" max="13048" width="13.5703125" customWidth="1"/>
    <col min="13049" max="13049" width="9.85546875" customWidth="1"/>
    <col min="13050" max="13050" width="9.140625" customWidth="1"/>
    <col min="13051" max="13051" width="11.140625" customWidth="1"/>
    <col min="13052" max="13052" width="10.7109375" customWidth="1"/>
    <col min="13053" max="13053" width="10.28515625" customWidth="1"/>
    <col min="13054" max="13054" width="8.85546875" customWidth="1"/>
    <col min="13055" max="13055" width="13.5703125" customWidth="1"/>
    <col min="13056" max="13056" width="16.140625" customWidth="1"/>
    <col min="13290" max="13290" width="3.7109375" customWidth="1"/>
    <col min="13291" max="13291" width="8" customWidth="1"/>
    <col min="13292" max="13292" width="29.5703125" customWidth="1"/>
    <col min="13293" max="13293" width="4.7109375" customWidth="1"/>
    <col min="13294" max="13294" width="5.7109375" customWidth="1"/>
    <col min="13295" max="13295" width="4.85546875" customWidth="1"/>
    <col min="13296" max="13296" width="6.28515625" customWidth="1"/>
    <col min="13297" max="13297" width="7.7109375" customWidth="1"/>
    <col min="13298" max="13298" width="12.28515625" customWidth="1"/>
    <col min="13299" max="13299" width="13.7109375" customWidth="1"/>
    <col min="13300" max="13300" width="13" customWidth="1"/>
    <col min="13301" max="13301" width="11.5703125" customWidth="1"/>
    <col min="13302" max="13302" width="8.140625" customWidth="1"/>
    <col min="13303" max="13303" width="10.28515625" customWidth="1"/>
    <col min="13304" max="13304" width="13.5703125" customWidth="1"/>
    <col min="13305" max="13305" width="9.85546875" customWidth="1"/>
    <col min="13306" max="13306" width="9.140625" customWidth="1"/>
    <col min="13307" max="13307" width="11.140625" customWidth="1"/>
    <col min="13308" max="13308" width="10.7109375" customWidth="1"/>
    <col min="13309" max="13309" width="10.28515625" customWidth="1"/>
    <col min="13310" max="13310" width="8.85546875" customWidth="1"/>
    <col min="13311" max="13311" width="13.5703125" customWidth="1"/>
    <col min="13312" max="13312" width="16.140625" customWidth="1"/>
    <col min="13546" max="13546" width="3.7109375" customWidth="1"/>
    <col min="13547" max="13547" width="8" customWidth="1"/>
    <col min="13548" max="13548" width="29.5703125" customWidth="1"/>
    <col min="13549" max="13549" width="4.7109375" customWidth="1"/>
    <col min="13550" max="13550" width="5.7109375" customWidth="1"/>
    <col min="13551" max="13551" width="4.85546875" customWidth="1"/>
    <col min="13552" max="13552" width="6.28515625" customWidth="1"/>
    <col min="13553" max="13553" width="7.7109375" customWidth="1"/>
    <col min="13554" max="13554" width="12.28515625" customWidth="1"/>
    <col min="13555" max="13555" width="13.7109375" customWidth="1"/>
    <col min="13556" max="13556" width="13" customWidth="1"/>
    <col min="13557" max="13557" width="11.5703125" customWidth="1"/>
    <col min="13558" max="13558" width="8.140625" customWidth="1"/>
    <col min="13559" max="13559" width="10.28515625" customWidth="1"/>
    <col min="13560" max="13560" width="13.5703125" customWidth="1"/>
    <col min="13561" max="13561" width="9.85546875" customWidth="1"/>
    <col min="13562" max="13562" width="9.140625" customWidth="1"/>
    <col min="13563" max="13563" width="11.140625" customWidth="1"/>
    <col min="13564" max="13564" width="10.7109375" customWidth="1"/>
    <col min="13565" max="13565" width="10.28515625" customWidth="1"/>
    <col min="13566" max="13566" width="8.85546875" customWidth="1"/>
    <col min="13567" max="13567" width="13.5703125" customWidth="1"/>
    <col min="13568" max="13568" width="16.140625" customWidth="1"/>
    <col min="13802" max="13802" width="3.7109375" customWidth="1"/>
    <col min="13803" max="13803" width="8" customWidth="1"/>
    <col min="13804" max="13804" width="29.5703125" customWidth="1"/>
    <col min="13805" max="13805" width="4.7109375" customWidth="1"/>
    <col min="13806" max="13806" width="5.7109375" customWidth="1"/>
    <col min="13807" max="13807" width="4.85546875" customWidth="1"/>
    <col min="13808" max="13808" width="6.28515625" customWidth="1"/>
    <col min="13809" max="13809" width="7.7109375" customWidth="1"/>
    <col min="13810" max="13810" width="12.28515625" customWidth="1"/>
    <col min="13811" max="13811" width="13.7109375" customWidth="1"/>
    <col min="13812" max="13812" width="13" customWidth="1"/>
    <col min="13813" max="13813" width="11.5703125" customWidth="1"/>
    <col min="13814" max="13814" width="8.140625" customWidth="1"/>
    <col min="13815" max="13815" width="10.28515625" customWidth="1"/>
    <col min="13816" max="13816" width="13.5703125" customWidth="1"/>
    <col min="13817" max="13817" width="9.85546875" customWidth="1"/>
    <col min="13818" max="13818" width="9.140625" customWidth="1"/>
    <col min="13819" max="13819" width="11.140625" customWidth="1"/>
    <col min="13820" max="13820" width="10.7109375" customWidth="1"/>
    <col min="13821" max="13821" width="10.28515625" customWidth="1"/>
    <col min="13822" max="13822" width="8.85546875" customWidth="1"/>
    <col min="13823" max="13823" width="13.5703125" customWidth="1"/>
    <col min="13824" max="13824" width="16.140625" customWidth="1"/>
    <col min="14058" max="14058" width="3.7109375" customWidth="1"/>
    <col min="14059" max="14059" width="8" customWidth="1"/>
    <col min="14060" max="14060" width="29.5703125" customWidth="1"/>
    <col min="14061" max="14061" width="4.7109375" customWidth="1"/>
    <col min="14062" max="14062" width="5.7109375" customWidth="1"/>
    <col min="14063" max="14063" width="4.85546875" customWidth="1"/>
    <col min="14064" max="14064" width="6.28515625" customWidth="1"/>
    <col min="14065" max="14065" width="7.7109375" customWidth="1"/>
    <col min="14066" max="14066" width="12.28515625" customWidth="1"/>
    <col min="14067" max="14067" width="13.7109375" customWidth="1"/>
    <col min="14068" max="14068" width="13" customWidth="1"/>
    <col min="14069" max="14069" width="11.5703125" customWidth="1"/>
    <col min="14070" max="14070" width="8.140625" customWidth="1"/>
    <col min="14071" max="14071" width="10.28515625" customWidth="1"/>
    <col min="14072" max="14072" width="13.5703125" customWidth="1"/>
    <col min="14073" max="14073" width="9.85546875" customWidth="1"/>
    <col min="14074" max="14074" width="9.140625" customWidth="1"/>
    <col min="14075" max="14075" width="11.140625" customWidth="1"/>
    <col min="14076" max="14076" width="10.7109375" customWidth="1"/>
    <col min="14077" max="14077" width="10.28515625" customWidth="1"/>
    <col min="14078" max="14078" width="8.85546875" customWidth="1"/>
    <col min="14079" max="14079" width="13.5703125" customWidth="1"/>
    <col min="14080" max="14080" width="16.140625" customWidth="1"/>
    <col min="14314" max="14314" width="3.7109375" customWidth="1"/>
    <col min="14315" max="14315" width="8" customWidth="1"/>
    <col min="14316" max="14316" width="29.5703125" customWidth="1"/>
    <col min="14317" max="14317" width="4.7109375" customWidth="1"/>
    <col min="14318" max="14318" width="5.7109375" customWidth="1"/>
    <col min="14319" max="14319" width="4.85546875" customWidth="1"/>
    <col min="14320" max="14320" width="6.28515625" customWidth="1"/>
    <col min="14321" max="14321" width="7.7109375" customWidth="1"/>
    <col min="14322" max="14322" width="12.28515625" customWidth="1"/>
    <col min="14323" max="14323" width="13.7109375" customWidth="1"/>
    <col min="14324" max="14324" width="13" customWidth="1"/>
    <col min="14325" max="14325" width="11.5703125" customWidth="1"/>
    <col min="14326" max="14326" width="8.140625" customWidth="1"/>
    <col min="14327" max="14327" width="10.28515625" customWidth="1"/>
    <col min="14328" max="14328" width="13.5703125" customWidth="1"/>
    <col min="14329" max="14329" width="9.85546875" customWidth="1"/>
    <col min="14330" max="14330" width="9.140625" customWidth="1"/>
    <col min="14331" max="14331" width="11.140625" customWidth="1"/>
    <col min="14332" max="14332" width="10.7109375" customWidth="1"/>
    <col min="14333" max="14333" width="10.28515625" customWidth="1"/>
    <col min="14334" max="14334" width="8.85546875" customWidth="1"/>
    <col min="14335" max="14335" width="13.5703125" customWidth="1"/>
    <col min="14336" max="14336" width="16.140625" customWidth="1"/>
    <col min="14570" max="14570" width="3.7109375" customWidth="1"/>
    <col min="14571" max="14571" width="8" customWidth="1"/>
    <col min="14572" max="14572" width="29.5703125" customWidth="1"/>
    <col min="14573" max="14573" width="4.7109375" customWidth="1"/>
    <col min="14574" max="14574" width="5.7109375" customWidth="1"/>
    <col min="14575" max="14575" width="4.85546875" customWidth="1"/>
    <col min="14576" max="14576" width="6.28515625" customWidth="1"/>
    <col min="14577" max="14577" width="7.7109375" customWidth="1"/>
    <col min="14578" max="14578" width="12.28515625" customWidth="1"/>
    <col min="14579" max="14579" width="13.7109375" customWidth="1"/>
    <col min="14580" max="14580" width="13" customWidth="1"/>
    <col min="14581" max="14581" width="11.5703125" customWidth="1"/>
    <col min="14582" max="14582" width="8.140625" customWidth="1"/>
    <col min="14583" max="14583" width="10.28515625" customWidth="1"/>
    <col min="14584" max="14584" width="13.5703125" customWidth="1"/>
    <col min="14585" max="14585" width="9.85546875" customWidth="1"/>
    <col min="14586" max="14586" width="9.140625" customWidth="1"/>
    <col min="14587" max="14587" width="11.140625" customWidth="1"/>
    <col min="14588" max="14588" width="10.7109375" customWidth="1"/>
    <col min="14589" max="14589" width="10.28515625" customWidth="1"/>
    <col min="14590" max="14590" width="8.85546875" customWidth="1"/>
    <col min="14591" max="14591" width="13.5703125" customWidth="1"/>
    <col min="14592" max="14592" width="16.140625" customWidth="1"/>
    <col min="14826" max="14826" width="3.7109375" customWidth="1"/>
    <col min="14827" max="14827" width="8" customWidth="1"/>
    <col min="14828" max="14828" width="29.5703125" customWidth="1"/>
    <col min="14829" max="14829" width="4.7109375" customWidth="1"/>
    <col min="14830" max="14830" width="5.7109375" customWidth="1"/>
    <col min="14831" max="14831" width="4.85546875" customWidth="1"/>
    <col min="14832" max="14832" width="6.28515625" customWidth="1"/>
    <col min="14833" max="14833" width="7.7109375" customWidth="1"/>
    <col min="14834" max="14834" width="12.28515625" customWidth="1"/>
    <col min="14835" max="14835" width="13.7109375" customWidth="1"/>
    <col min="14836" max="14836" width="13" customWidth="1"/>
    <col min="14837" max="14837" width="11.5703125" customWidth="1"/>
    <col min="14838" max="14838" width="8.140625" customWidth="1"/>
    <col min="14839" max="14839" width="10.28515625" customWidth="1"/>
    <col min="14840" max="14840" width="13.5703125" customWidth="1"/>
    <col min="14841" max="14841" width="9.85546875" customWidth="1"/>
    <col min="14842" max="14842" width="9.140625" customWidth="1"/>
    <col min="14843" max="14843" width="11.140625" customWidth="1"/>
    <col min="14844" max="14844" width="10.7109375" customWidth="1"/>
    <col min="14845" max="14845" width="10.28515625" customWidth="1"/>
    <col min="14846" max="14846" width="8.85546875" customWidth="1"/>
    <col min="14847" max="14847" width="13.5703125" customWidth="1"/>
    <col min="14848" max="14848" width="16.140625" customWidth="1"/>
    <col min="15082" max="15082" width="3.7109375" customWidth="1"/>
    <col min="15083" max="15083" width="8" customWidth="1"/>
    <col min="15084" max="15084" width="29.5703125" customWidth="1"/>
    <col min="15085" max="15085" width="4.7109375" customWidth="1"/>
    <col min="15086" max="15086" width="5.7109375" customWidth="1"/>
    <col min="15087" max="15087" width="4.85546875" customWidth="1"/>
    <col min="15088" max="15088" width="6.28515625" customWidth="1"/>
    <col min="15089" max="15089" width="7.7109375" customWidth="1"/>
    <col min="15090" max="15090" width="12.28515625" customWidth="1"/>
    <col min="15091" max="15091" width="13.7109375" customWidth="1"/>
    <col min="15092" max="15092" width="13" customWidth="1"/>
    <col min="15093" max="15093" width="11.5703125" customWidth="1"/>
    <col min="15094" max="15094" width="8.140625" customWidth="1"/>
    <col min="15095" max="15095" width="10.28515625" customWidth="1"/>
    <col min="15096" max="15096" width="13.5703125" customWidth="1"/>
    <col min="15097" max="15097" width="9.85546875" customWidth="1"/>
    <col min="15098" max="15098" width="9.140625" customWidth="1"/>
    <col min="15099" max="15099" width="11.140625" customWidth="1"/>
    <col min="15100" max="15100" width="10.7109375" customWidth="1"/>
    <col min="15101" max="15101" width="10.28515625" customWidth="1"/>
    <col min="15102" max="15102" width="8.85546875" customWidth="1"/>
    <col min="15103" max="15103" width="13.5703125" customWidth="1"/>
    <col min="15104" max="15104" width="16.140625" customWidth="1"/>
    <col min="15338" max="15338" width="3.7109375" customWidth="1"/>
    <col min="15339" max="15339" width="8" customWidth="1"/>
    <col min="15340" max="15340" width="29.5703125" customWidth="1"/>
    <col min="15341" max="15341" width="4.7109375" customWidth="1"/>
    <col min="15342" max="15342" width="5.7109375" customWidth="1"/>
    <col min="15343" max="15343" width="4.85546875" customWidth="1"/>
    <col min="15344" max="15344" width="6.28515625" customWidth="1"/>
    <col min="15345" max="15345" width="7.7109375" customWidth="1"/>
    <col min="15346" max="15346" width="12.28515625" customWidth="1"/>
    <col min="15347" max="15347" width="13.7109375" customWidth="1"/>
    <col min="15348" max="15348" width="13" customWidth="1"/>
    <col min="15349" max="15349" width="11.5703125" customWidth="1"/>
    <col min="15350" max="15350" width="8.140625" customWidth="1"/>
    <col min="15351" max="15351" width="10.28515625" customWidth="1"/>
    <col min="15352" max="15352" width="13.5703125" customWidth="1"/>
    <col min="15353" max="15353" width="9.85546875" customWidth="1"/>
    <col min="15354" max="15354" width="9.140625" customWidth="1"/>
    <col min="15355" max="15355" width="11.140625" customWidth="1"/>
    <col min="15356" max="15356" width="10.7109375" customWidth="1"/>
    <col min="15357" max="15357" width="10.28515625" customWidth="1"/>
    <col min="15358" max="15358" width="8.85546875" customWidth="1"/>
    <col min="15359" max="15359" width="13.5703125" customWidth="1"/>
    <col min="15360" max="15360" width="16.140625" customWidth="1"/>
    <col min="15594" max="15594" width="3.7109375" customWidth="1"/>
    <col min="15595" max="15595" width="8" customWidth="1"/>
    <col min="15596" max="15596" width="29.5703125" customWidth="1"/>
    <col min="15597" max="15597" width="4.7109375" customWidth="1"/>
    <col min="15598" max="15598" width="5.7109375" customWidth="1"/>
    <col min="15599" max="15599" width="4.85546875" customWidth="1"/>
    <col min="15600" max="15600" width="6.28515625" customWidth="1"/>
    <col min="15601" max="15601" width="7.7109375" customWidth="1"/>
    <col min="15602" max="15602" width="12.28515625" customWidth="1"/>
    <col min="15603" max="15603" width="13.7109375" customWidth="1"/>
    <col min="15604" max="15604" width="13" customWidth="1"/>
    <col min="15605" max="15605" width="11.5703125" customWidth="1"/>
    <col min="15606" max="15606" width="8.140625" customWidth="1"/>
    <col min="15607" max="15607" width="10.28515625" customWidth="1"/>
    <col min="15608" max="15608" width="13.5703125" customWidth="1"/>
    <col min="15609" max="15609" width="9.85546875" customWidth="1"/>
    <col min="15610" max="15610" width="9.140625" customWidth="1"/>
    <col min="15611" max="15611" width="11.140625" customWidth="1"/>
    <col min="15612" max="15612" width="10.7109375" customWidth="1"/>
    <col min="15613" max="15613" width="10.28515625" customWidth="1"/>
    <col min="15614" max="15614" width="8.85546875" customWidth="1"/>
    <col min="15615" max="15615" width="13.5703125" customWidth="1"/>
    <col min="15616" max="15616" width="16.140625" customWidth="1"/>
    <col min="15850" max="15850" width="3.7109375" customWidth="1"/>
    <col min="15851" max="15851" width="8" customWidth="1"/>
    <col min="15852" max="15852" width="29.5703125" customWidth="1"/>
    <col min="15853" max="15853" width="4.7109375" customWidth="1"/>
    <col min="15854" max="15854" width="5.7109375" customWidth="1"/>
    <col min="15855" max="15855" width="4.85546875" customWidth="1"/>
    <col min="15856" max="15856" width="6.28515625" customWidth="1"/>
    <col min="15857" max="15857" width="7.7109375" customWidth="1"/>
    <col min="15858" max="15858" width="12.28515625" customWidth="1"/>
    <col min="15859" max="15859" width="13.7109375" customWidth="1"/>
    <col min="15860" max="15860" width="13" customWidth="1"/>
    <col min="15861" max="15861" width="11.5703125" customWidth="1"/>
    <col min="15862" max="15862" width="8.140625" customWidth="1"/>
    <col min="15863" max="15863" width="10.28515625" customWidth="1"/>
    <col min="15864" max="15864" width="13.5703125" customWidth="1"/>
    <col min="15865" max="15865" width="9.85546875" customWidth="1"/>
    <col min="15866" max="15866" width="9.140625" customWidth="1"/>
    <col min="15867" max="15867" width="11.140625" customWidth="1"/>
    <col min="15868" max="15868" width="10.7109375" customWidth="1"/>
    <col min="15869" max="15869" width="10.28515625" customWidth="1"/>
    <col min="15870" max="15870" width="8.85546875" customWidth="1"/>
    <col min="15871" max="15871" width="13.5703125" customWidth="1"/>
    <col min="15872" max="15872" width="16.140625" customWidth="1"/>
    <col min="16106" max="16106" width="3.7109375" customWidth="1"/>
    <col min="16107" max="16107" width="8" customWidth="1"/>
    <col min="16108" max="16108" width="29.5703125" customWidth="1"/>
    <col min="16109" max="16109" width="4.7109375" customWidth="1"/>
    <col min="16110" max="16110" width="5.7109375" customWidth="1"/>
    <col min="16111" max="16111" width="4.85546875" customWidth="1"/>
    <col min="16112" max="16112" width="6.28515625" customWidth="1"/>
    <col min="16113" max="16113" width="7.7109375" customWidth="1"/>
    <col min="16114" max="16114" width="12.28515625" customWidth="1"/>
    <col min="16115" max="16115" width="13.7109375" customWidth="1"/>
    <col min="16116" max="16116" width="13" customWidth="1"/>
    <col min="16117" max="16117" width="11.5703125" customWidth="1"/>
    <col min="16118" max="16118" width="8.140625" customWidth="1"/>
    <col min="16119" max="16119" width="10.28515625" customWidth="1"/>
    <col min="16120" max="16120" width="13.5703125" customWidth="1"/>
    <col min="16121" max="16121" width="9.85546875" customWidth="1"/>
    <col min="16122" max="16122" width="9.140625" customWidth="1"/>
    <col min="16123" max="16123" width="11.140625" customWidth="1"/>
    <col min="16124" max="16124" width="10.7109375" customWidth="1"/>
    <col min="16125" max="16125" width="10.28515625" customWidth="1"/>
    <col min="16126" max="16126" width="8.85546875" customWidth="1"/>
    <col min="16127" max="16127" width="13.5703125" customWidth="1"/>
    <col min="16128" max="16128" width="16.140625" customWidth="1"/>
  </cols>
  <sheetData>
    <row r="1" spans="1:31" ht="15.75">
      <c r="O1" s="708" t="s">
        <v>967</v>
      </c>
    </row>
    <row r="3" spans="1:31" ht="20.25">
      <c r="A3" s="1267" t="s">
        <v>1223</v>
      </c>
      <c r="B3" s="1267"/>
      <c r="C3" s="1267"/>
      <c r="D3" s="1267"/>
      <c r="E3" s="1267"/>
      <c r="F3" s="1267"/>
      <c r="G3" s="1267"/>
      <c r="H3" s="1267"/>
      <c r="I3" s="1267"/>
      <c r="J3" s="1267"/>
      <c r="K3" s="1267"/>
      <c r="L3" s="1267"/>
      <c r="M3" s="1267"/>
      <c r="N3" s="1267"/>
      <c r="O3" s="862"/>
    </row>
    <row r="4" spans="1:31" ht="17.25" customHeight="1"/>
    <row r="5" spans="1:31" ht="44.25" customHeight="1">
      <c r="A5" s="1268" t="s">
        <v>1260</v>
      </c>
      <c r="B5" s="1268"/>
      <c r="C5" s="1268"/>
      <c r="D5" s="1268"/>
      <c r="E5" s="1268"/>
      <c r="F5" s="1268"/>
      <c r="G5" s="1268"/>
      <c r="H5" s="1268"/>
      <c r="I5" s="1268"/>
      <c r="J5" s="1268"/>
      <c r="K5" s="1268"/>
      <c r="L5" s="1268"/>
      <c r="M5" s="1268"/>
      <c r="N5" s="1268"/>
      <c r="O5" s="1268"/>
      <c r="P5" s="705"/>
      <c r="Q5" s="705"/>
      <c r="R5" s="705"/>
      <c r="S5" s="705"/>
      <c r="T5" s="705"/>
      <c r="U5" s="705"/>
      <c r="V5" s="705"/>
      <c r="W5" s="705"/>
      <c r="X5" s="705"/>
      <c r="Y5" s="705"/>
      <c r="Z5" s="705"/>
      <c r="AA5" s="705"/>
      <c r="AB5" s="705"/>
      <c r="AC5" s="705"/>
      <c r="AD5" s="705"/>
      <c r="AE5" s="863"/>
    </row>
    <row r="6" spans="1:31" ht="28.5" customHeight="1"/>
    <row r="7" spans="1:31" ht="41.25" customHeight="1"/>
    <row r="8" spans="1:31" ht="48.75" customHeight="1"/>
    <row r="9" spans="1:31" ht="57.75" customHeight="1"/>
    <row r="10" spans="1:31" ht="45.75" customHeight="1"/>
    <row r="22" ht="15" customHeight="1"/>
    <row r="34" ht="15" customHeight="1"/>
    <row r="48" ht="15" customHeight="1"/>
    <row r="50" ht="18.75" customHeight="1"/>
    <row r="51" ht="22.5" customHeight="1"/>
    <row r="60" ht="15" customHeight="1"/>
    <row r="70" ht="15" customHeight="1"/>
    <row r="73" ht="15" customHeight="1"/>
    <row r="80" ht="15" customHeight="1"/>
    <row r="91" ht="15" customHeight="1"/>
    <row r="106" ht="15.75" customHeight="1"/>
    <row r="124" ht="15" customHeight="1"/>
    <row r="136" ht="15" customHeight="1"/>
    <row r="144" ht="15" customHeight="1"/>
    <row r="152" ht="15" customHeight="1"/>
    <row r="159" ht="17.25" customHeight="1"/>
    <row r="161" ht="15" customHeight="1"/>
    <row r="166" ht="15" customHeight="1"/>
    <row r="171" ht="15" customHeight="1"/>
    <row r="177" ht="15" customHeight="1"/>
    <row r="181" ht="15" customHeight="1"/>
    <row r="189" ht="15" customHeight="1"/>
    <row r="192" ht="15" customHeight="1"/>
    <row r="194" spans="1:1">
      <c r="A194" s="361"/>
    </row>
    <row r="195" spans="1:1">
      <c r="A195" s="821"/>
    </row>
    <row r="196" spans="1:1">
      <c r="A196" s="821"/>
    </row>
    <row r="197" spans="1:1">
      <c r="A197" s="361"/>
    </row>
  </sheetData>
  <mergeCells count="2">
    <mergeCell ref="A3:N3"/>
    <mergeCell ref="A5:O5"/>
  </mergeCells>
  <pageMargins left="0.75937007869999995" right="0.196850393700787" top="0.70866141732283505" bottom="0.43307086614173201" header="0.31496062992126" footer="0.31496062992126"/>
  <pageSetup paperSize="9" scale="90" firstPageNumber="53" orientation="landscape" useFirstPageNumber="1" r:id="rId1"/>
  <headerFoot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G27"/>
  <sheetViews>
    <sheetView view="pageBreakPreview" zoomScaleNormal="100" zoomScaleSheetLayoutView="100" workbookViewId="0">
      <selection activeCell="L12" sqref="L12"/>
    </sheetView>
  </sheetViews>
  <sheetFormatPr defaultRowHeight="18.75"/>
  <cols>
    <col min="1" max="1" width="95.28515625" style="864" customWidth="1"/>
    <col min="2" max="2" width="19.7109375" style="864" customWidth="1"/>
    <col min="3" max="3" width="17.42578125" style="864" customWidth="1"/>
    <col min="4" max="4" width="9.85546875" style="864" customWidth="1"/>
  </cols>
  <sheetData>
    <row r="1" spans="1:7">
      <c r="A1" s="868"/>
      <c r="B1" s="279"/>
      <c r="C1" s="869" t="s">
        <v>1069</v>
      </c>
      <c r="D1" s="865"/>
    </row>
    <row r="2" spans="1:7" ht="18.75" customHeight="1">
      <c r="A2" s="1269" t="s">
        <v>1075</v>
      </c>
      <c r="B2" s="1269"/>
      <c r="C2" s="1269"/>
    </row>
    <row r="3" spans="1:7">
      <c r="A3" s="870"/>
      <c r="B3" s="910"/>
      <c r="C3" s="871"/>
    </row>
    <row r="4" spans="1:7">
      <c r="A4" s="872"/>
      <c r="B4" s="911"/>
      <c r="C4" s="873"/>
    </row>
    <row r="5" spans="1:7">
      <c r="A5" s="874" t="s">
        <v>1071</v>
      </c>
      <c r="B5" s="912" t="s">
        <v>1117</v>
      </c>
      <c r="C5" s="875"/>
      <c r="D5" s="866"/>
    </row>
    <row r="6" spans="1:7">
      <c r="A6" s="876"/>
      <c r="B6" s="912"/>
      <c r="C6" s="875"/>
    </row>
    <row r="7" spans="1:7">
      <c r="A7" s="874" t="s">
        <v>1072</v>
      </c>
      <c r="B7" s="912" t="s">
        <v>1117</v>
      </c>
      <c r="C7" s="875"/>
    </row>
    <row r="8" spans="1:7">
      <c r="A8" s="876"/>
      <c r="B8" s="912"/>
      <c r="C8" s="875"/>
    </row>
    <row r="9" spans="1:7">
      <c r="A9" s="874" t="s">
        <v>1076</v>
      </c>
      <c r="B9" s="912" t="s">
        <v>1117</v>
      </c>
      <c r="C9" s="875"/>
    </row>
    <row r="10" spans="1:7">
      <c r="A10" s="876"/>
      <c r="B10" s="912"/>
      <c r="C10" s="875"/>
    </row>
    <row r="11" spans="1:7" ht="31.5">
      <c r="A11" s="874" t="s">
        <v>1077</v>
      </c>
      <c r="B11" s="916" t="s">
        <v>1117</v>
      </c>
      <c r="C11" s="912" t="s">
        <v>1117</v>
      </c>
      <c r="D11" s="866"/>
      <c r="G11" s="867"/>
    </row>
    <row r="12" spans="1:7">
      <c r="A12" s="876"/>
      <c r="B12" s="913"/>
      <c r="C12" s="877"/>
    </row>
    <row r="13" spans="1:7">
      <c r="A13" s="876"/>
      <c r="B13" s="913"/>
      <c r="C13" s="877"/>
    </row>
    <row r="14" spans="1:7">
      <c r="A14" s="874" t="s">
        <v>1070</v>
      </c>
      <c r="B14" s="913"/>
      <c r="C14" s="877"/>
    </row>
    <row r="15" spans="1:7">
      <c r="A15" s="876"/>
      <c r="B15" s="913"/>
      <c r="C15" s="877"/>
    </row>
    <row r="16" spans="1:7">
      <c r="A16" s="874" t="s">
        <v>1073</v>
      </c>
      <c r="B16" s="912" t="s">
        <v>1117</v>
      </c>
      <c r="C16" s="875"/>
    </row>
    <row r="17" spans="1:4">
      <c r="A17" s="876"/>
      <c r="B17" s="912"/>
      <c r="C17" s="875"/>
    </row>
    <row r="18" spans="1:4">
      <c r="A18" s="874" t="s">
        <v>1074</v>
      </c>
      <c r="B18" s="912" t="s">
        <v>1117</v>
      </c>
      <c r="C18" s="875"/>
    </row>
    <row r="19" spans="1:4">
      <c r="A19" s="876"/>
      <c r="B19" s="912"/>
      <c r="C19" s="875"/>
    </row>
    <row r="20" spans="1:4">
      <c r="A20" s="874" t="s">
        <v>1078</v>
      </c>
      <c r="B20" s="912" t="s">
        <v>1117</v>
      </c>
      <c r="C20" s="875"/>
    </row>
    <row r="21" spans="1:4">
      <c r="A21" s="876"/>
      <c r="B21" s="912"/>
      <c r="C21" s="875"/>
    </row>
    <row r="22" spans="1:4">
      <c r="A22" s="874" t="s">
        <v>1079</v>
      </c>
      <c r="B22" s="916" t="s">
        <v>1117</v>
      </c>
      <c r="C22" s="917" t="s">
        <v>1117</v>
      </c>
    </row>
    <row r="23" spans="1:4">
      <c r="A23" s="876"/>
      <c r="B23" s="913"/>
      <c r="C23" s="877"/>
      <c r="D23" s="866"/>
    </row>
    <row r="24" spans="1:4" ht="19.5" thickBot="1">
      <c r="A24" s="874" t="s">
        <v>1224</v>
      </c>
      <c r="B24" s="913"/>
      <c r="C24" s="918" t="s">
        <v>1117</v>
      </c>
    </row>
    <row r="25" spans="1:4" ht="19.5" thickTop="1">
      <c r="A25" s="878"/>
      <c r="B25" s="914"/>
      <c r="C25" s="879"/>
    </row>
    <row r="26" spans="1:4">
      <c r="A26" s="880"/>
      <c r="B26" s="910"/>
      <c r="C26" s="871"/>
    </row>
    <row r="27" spans="1:4">
      <c r="A27" s="881" t="s">
        <v>1136</v>
      </c>
      <c r="B27" s="915"/>
      <c r="C27" s="871"/>
    </row>
  </sheetData>
  <mergeCells count="1">
    <mergeCell ref="A2:C2"/>
  </mergeCells>
  <pageMargins left="0.7" right="0.7" top="0.75" bottom="0.75" header="0.3" footer="0.3"/>
  <pageSetup paperSize="9" scale="90" firstPageNumber="54" orientation="landscape" useFirstPageNumber="1" r:id="rId1"/>
  <headerFoot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M136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4" style="22" customWidth="1"/>
    <col min="2" max="2" width="7.7109375" style="22" customWidth="1"/>
    <col min="3" max="3" width="16.85546875" style="22" customWidth="1"/>
    <col min="4" max="4" width="7.42578125" style="22" customWidth="1"/>
    <col min="5" max="5" width="13.5703125" style="22" customWidth="1"/>
    <col min="6" max="6" width="17.28515625" style="22" customWidth="1"/>
    <col min="7" max="7" width="35.7109375" style="22" customWidth="1"/>
    <col min="8" max="8" width="21.140625" style="22" customWidth="1"/>
    <col min="9" max="9" width="1.85546875" style="22" customWidth="1"/>
    <col min="10" max="10" width="15.140625" style="22" customWidth="1"/>
    <col min="11" max="11" width="13.7109375" style="22" customWidth="1"/>
    <col min="12" max="12" width="19" style="22" customWidth="1"/>
    <col min="13" max="13" width="7.140625" style="22" customWidth="1"/>
    <col min="14" max="256" width="9.140625" style="22"/>
    <col min="257" max="257" width="5" style="22" customWidth="1"/>
    <col min="258" max="258" width="13" style="22" customWidth="1"/>
    <col min="259" max="259" width="16.85546875" style="22" customWidth="1"/>
    <col min="260" max="260" width="7.42578125" style="22" customWidth="1"/>
    <col min="261" max="261" width="14.42578125" style="22" customWidth="1"/>
    <col min="262" max="262" width="20.28515625" style="22" customWidth="1"/>
    <col min="263" max="263" width="40.140625" style="22" customWidth="1"/>
    <col min="264" max="264" width="21.140625" style="22" customWidth="1"/>
    <col min="265" max="265" width="2.7109375" style="22" customWidth="1"/>
    <col min="266" max="266" width="15.140625" style="22" customWidth="1"/>
    <col min="267" max="267" width="14.42578125" style="22" customWidth="1"/>
    <col min="268" max="268" width="19" style="22" customWidth="1"/>
    <col min="269" max="512" width="9.140625" style="22"/>
    <col min="513" max="513" width="5" style="22" customWidth="1"/>
    <col min="514" max="514" width="13" style="22" customWidth="1"/>
    <col min="515" max="515" width="16.85546875" style="22" customWidth="1"/>
    <col min="516" max="516" width="7.42578125" style="22" customWidth="1"/>
    <col min="517" max="517" width="14.42578125" style="22" customWidth="1"/>
    <col min="518" max="518" width="20.28515625" style="22" customWidth="1"/>
    <col min="519" max="519" width="40.140625" style="22" customWidth="1"/>
    <col min="520" max="520" width="21.140625" style="22" customWidth="1"/>
    <col min="521" max="521" width="2.7109375" style="22" customWidth="1"/>
    <col min="522" max="522" width="15.140625" style="22" customWidth="1"/>
    <col min="523" max="523" width="14.42578125" style="22" customWidth="1"/>
    <col min="524" max="524" width="19" style="22" customWidth="1"/>
    <col min="525" max="768" width="9.140625" style="22"/>
    <col min="769" max="769" width="5" style="22" customWidth="1"/>
    <col min="770" max="770" width="13" style="22" customWidth="1"/>
    <col min="771" max="771" width="16.85546875" style="22" customWidth="1"/>
    <col min="772" max="772" width="7.42578125" style="22" customWidth="1"/>
    <col min="773" max="773" width="14.42578125" style="22" customWidth="1"/>
    <col min="774" max="774" width="20.28515625" style="22" customWidth="1"/>
    <col min="775" max="775" width="40.140625" style="22" customWidth="1"/>
    <col min="776" max="776" width="21.140625" style="22" customWidth="1"/>
    <col min="777" max="777" width="2.7109375" style="22" customWidth="1"/>
    <col min="778" max="778" width="15.140625" style="22" customWidth="1"/>
    <col min="779" max="779" width="14.42578125" style="22" customWidth="1"/>
    <col min="780" max="780" width="19" style="22" customWidth="1"/>
    <col min="781" max="1024" width="9.140625" style="22"/>
    <col min="1025" max="1025" width="5" style="22" customWidth="1"/>
    <col min="1026" max="1026" width="13" style="22" customWidth="1"/>
    <col min="1027" max="1027" width="16.85546875" style="22" customWidth="1"/>
    <col min="1028" max="1028" width="7.42578125" style="22" customWidth="1"/>
    <col min="1029" max="1029" width="14.42578125" style="22" customWidth="1"/>
    <col min="1030" max="1030" width="20.28515625" style="22" customWidth="1"/>
    <col min="1031" max="1031" width="40.140625" style="22" customWidth="1"/>
    <col min="1032" max="1032" width="21.140625" style="22" customWidth="1"/>
    <col min="1033" max="1033" width="2.7109375" style="22" customWidth="1"/>
    <col min="1034" max="1034" width="15.140625" style="22" customWidth="1"/>
    <col min="1035" max="1035" width="14.42578125" style="22" customWidth="1"/>
    <col min="1036" max="1036" width="19" style="22" customWidth="1"/>
    <col min="1037" max="1280" width="9.140625" style="22"/>
    <col min="1281" max="1281" width="5" style="22" customWidth="1"/>
    <col min="1282" max="1282" width="13" style="22" customWidth="1"/>
    <col min="1283" max="1283" width="16.85546875" style="22" customWidth="1"/>
    <col min="1284" max="1284" width="7.42578125" style="22" customWidth="1"/>
    <col min="1285" max="1285" width="14.42578125" style="22" customWidth="1"/>
    <col min="1286" max="1286" width="20.28515625" style="22" customWidth="1"/>
    <col min="1287" max="1287" width="40.140625" style="22" customWidth="1"/>
    <col min="1288" max="1288" width="21.140625" style="22" customWidth="1"/>
    <col min="1289" max="1289" width="2.7109375" style="22" customWidth="1"/>
    <col min="1290" max="1290" width="15.140625" style="22" customWidth="1"/>
    <col min="1291" max="1291" width="14.42578125" style="22" customWidth="1"/>
    <col min="1292" max="1292" width="19" style="22" customWidth="1"/>
    <col min="1293" max="1536" width="9.140625" style="22"/>
    <col min="1537" max="1537" width="5" style="22" customWidth="1"/>
    <col min="1538" max="1538" width="13" style="22" customWidth="1"/>
    <col min="1539" max="1539" width="16.85546875" style="22" customWidth="1"/>
    <col min="1540" max="1540" width="7.42578125" style="22" customWidth="1"/>
    <col min="1541" max="1541" width="14.42578125" style="22" customWidth="1"/>
    <col min="1542" max="1542" width="20.28515625" style="22" customWidth="1"/>
    <col min="1543" max="1543" width="40.140625" style="22" customWidth="1"/>
    <col min="1544" max="1544" width="21.140625" style="22" customWidth="1"/>
    <col min="1545" max="1545" width="2.7109375" style="22" customWidth="1"/>
    <col min="1546" max="1546" width="15.140625" style="22" customWidth="1"/>
    <col min="1547" max="1547" width="14.42578125" style="22" customWidth="1"/>
    <col min="1548" max="1548" width="19" style="22" customWidth="1"/>
    <col min="1549" max="1792" width="9.140625" style="22"/>
    <col min="1793" max="1793" width="5" style="22" customWidth="1"/>
    <col min="1794" max="1794" width="13" style="22" customWidth="1"/>
    <col min="1795" max="1795" width="16.85546875" style="22" customWidth="1"/>
    <col min="1796" max="1796" width="7.42578125" style="22" customWidth="1"/>
    <col min="1797" max="1797" width="14.42578125" style="22" customWidth="1"/>
    <col min="1798" max="1798" width="20.28515625" style="22" customWidth="1"/>
    <col min="1799" max="1799" width="40.140625" style="22" customWidth="1"/>
    <col min="1800" max="1800" width="21.140625" style="22" customWidth="1"/>
    <col min="1801" max="1801" width="2.7109375" style="22" customWidth="1"/>
    <col min="1802" max="1802" width="15.140625" style="22" customWidth="1"/>
    <col min="1803" max="1803" width="14.42578125" style="22" customWidth="1"/>
    <col min="1804" max="1804" width="19" style="22" customWidth="1"/>
    <col min="1805" max="2048" width="9.140625" style="22"/>
    <col min="2049" max="2049" width="5" style="22" customWidth="1"/>
    <col min="2050" max="2050" width="13" style="22" customWidth="1"/>
    <col min="2051" max="2051" width="16.85546875" style="22" customWidth="1"/>
    <col min="2052" max="2052" width="7.42578125" style="22" customWidth="1"/>
    <col min="2053" max="2053" width="14.42578125" style="22" customWidth="1"/>
    <col min="2054" max="2054" width="20.28515625" style="22" customWidth="1"/>
    <col min="2055" max="2055" width="40.140625" style="22" customWidth="1"/>
    <col min="2056" max="2056" width="21.140625" style="22" customWidth="1"/>
    <col min="2057" max="2057" width="2.7109375" style="22" customWidth="1"/>
    <col min="2058" max="2058" width="15.140625" style="22" customWidth="1"/>
    <col min="2059" max="2059" width="14.42578125" style="22" customWidth="1"/>
    <col min="2060" max="2060" width="19" style="22" customWidth="1"/>
    <col min="2061" max="2304" width="9.140625" style="22"/>
    <col min="2305" max="2305" width="5" style="22" customWidth="1"/>
    <col min="2306" max="2306" width="13" style="22" customWidth="1"/>
    <col min="2307" max="2307" width="16.85546875" style="22" customWidth="1"/>
    <col min="2308" max="2308" width="7.42578125" style="22" customWidth="1"/>
    <col min="2309" max="2309" width="14.42578125" style="22" customWidth="1"/>
    <col min="2310" max="2310" width="20.28515625" style="22" customWidth="1"/>
    <col min="2311" max="2311" width="40.140625" style="22" customWidth="1"/>
    <col min="2312" max="2312" width="21.140625" style="22" customWidth="1"/>
    <col min="2313" max="2313" width="2.7109375" style="22" customWidth="1"/>
    <col min="2314" max="2314" width="15.140625" style="22" customWidth="1"/>
    <col min="2315" max="2315" width="14.42578125" style="22" customWidth="1"/>
    <col min="2316" max="2316" width="19" style="22" customWidth="1"/>
    <col min="2317" max="2560" width="9.140625" style="22"/>
    <col min="2561" max="2561" width="5" style="22" customWidth="1"/>
    <col min="2562" max="2562" width="13" style="22" customWidth="1"/>
    <col min="2563" max="2563" width="16.85546875" style="22" customWidth="1"/>
    <col min="2564" max="2564" width="7.42578125" style="22" customWidth="1"/>
    <col min="2565" max="2565" width="14.42578125" style="22" customWidth="1"/>
    <col min="2566" max="2566" width="20.28515625" style="22" customWidth="1"/>
    <col min="2567" max="2567" width="40.140625" style="22" customWidth="1"/>
    <col min="2568" max="2568" width="21.140625" style="22" customWidth="1"/>
    <col min="2569" max="2569" width="2.7109375" style="22" customWidth="1"/>
    <col min="2570" max="2570" width="15.140625" style="22" customWidth="1"/>
    <col min="2571" max="2571" width="14.42578125" style="22" customWidth="1"/>
    <col min="2572" max="2572" width="19" style="22" customWidth="1"/>
    <col min="2573" max="2816" width="9.140625" style="22"/>
    <col min="2817" max="2817" width="5" style="22" customWidth="1"/>
    <col min="2818" max="2818" width="13" style="22" customWidth="1"/>
    <col min="2819" max="2819" width="16.85546875" style="22" customWidth="1"/>
    <col min="2820" max="2820" width="7.42578125" style="22" customWidth="1"/>
    <col min="2821" max="2821" width="14.42578125" style="22" customWidth="1"/>
    <col min="2822" max="2822" width="20.28515625" style="22" customWidth="1"/>
    <col min="2823" max="2823" width="40.140625" style="22" customWidth="1"/>
    <col min="2824" max="2824" width="21.140625" style="22" customWidth="1"/>
    <col min="2825" max="2825" width="2.7109375" style="22" customWidth="1"/>
    <col min="2826" max="2826" width="15.140625" style="22" customWidth="1"/>
    <col min="2827" max="2827" width="14.42578125" style="22" customWidth="1"/>
    <col min="2828" max="2828" width="19" style="22" customWidth="1"/>
    <col min="2829" max="3072" width="9.140625" style="22"/>
    <col min="3073" max="3073" width="5" style="22" customWidth="1"/>
    <col min="3074" max="3074" width="13" style="22" customWidth="1"/>
    <col min="3075" max="3075" width="16.85546875" style="22" customWidth="1"/>
    <col min="3076" max="3076" width="7.42578125" style="22" customWidth="1"/>
    <col min="3077" max="3077" width="14.42578125" style="22" customWidth="1"/>
    <col min="3078" max="3078" width="20.28515625" style="22" customWidth="1"/>
    <col min="3079" max="3079" width="40.140625" style="22" customWidth="1"/>
    <col min="3080" max="3080" width="21.140625" style="22" customWidth="1"/>
    <col min="3081" max="3081" width="2.7109375" style="22" customWidth="1"/>
    <col min="3082" max="3082" width="15.140625" style="22" customWidth="1"/>
    <col min="3083" max="3083" width="14.42578125" style="22" customWidth="1"/>
    <col min="3084" max="3084" width="19" style="22" customWidth="1"/>
    <col min="3085" max="3328" width="9.140625" style="22"/>
    <col min="3329" max="3329" width="5" style="22" customWidth="1"/>
    <col min="3330" max="3330" width="13" style="22" customWidth="1"/>
    <col min="3331" max="3331" width="16.85546875" style="22" customWidth="1"/>
    <col min="3332" max="3332" width="7.42578125" style="22" customWidth="1"/>
    <col min="3333" max="3333" width="14.42578125" style="22" customWidth="1"/>
    <col min="3334" max="3334" width="20.28515625" style="22" customWidth="1"/>
    <col min="3335" max="3335" width="40.140625" style="22" customWidth="1"/>
    <col min="3336" max="3336" width="21.140625" style="22" customWidth="1"/>
    <col min="3337" max="3337" width="2.7109375" style="22" customWidth="1"/>
    <col min="3338" max="3338" width="15.140625" style="22" customWidth="1"/>
    <col min="3339" max="3339" width="14.42578125" style="22" customWidth="1"/>
    <col min="3340" max="3340" width="19" style="22" customWidth="1"/>
    <col min="3341" max="3584" width="9.140625" style="22"/>
    <col min="3585" max="3585" width="5" style="22" customWidth="1"/>
    <col min="3586" max="3586" width="13" style="22" customWidth="1"/>
    <col min="3587" max="3587" width="16.85546875" style="22" customWidth="1"/>
    <col min="3588" max="3588" width="7.42578125" style="22" customWidth="1"/>
    <col min="3589" max="3589" width="14.42578125" style="22" customWidth="1"/>
    <col min="3590" max="3590" width="20.28515625" style="22" customWidth="1"/>
    <col min="3591" max="3591" width="40.140625" style="22" customWidth="1"/>
    <col min="3592" max="3592" width="21.140625" style="22" customWidth="1"/>
    <col min="3593" max="3593" width="2.7109375" style="22" customWidth="1"/>
    <col min="3594" max="3594" width="15.140625" style="22" customWidth="1"/>
    <col min="3595" max="3595" width="14.42578125" style="22" customWidth="1"/>
    <col min="3596" max="3596" width="19" style="22" customWidth="1"/>
    <col min="3597" max="3840" width="9.140625" style="22"/>
    <col min="3841" max="3841" width="5" style="22" customWidth="1"/>
    <col min="3842" max="3842" width="13" style="22" customWidth="1"/>
    <col min="3843" max="3843" width="16.85546875" style="22" customWidth="1"/>
    <col min="3844" max="3844" width="7.42578125" style="22" customWidth="1"/>
    <col min="3845" max="3845" width="14.42578125" style="22" customWidth="1"/>
    <col min="3846" max="3846" width="20.28515625" style="22" customWidth="1"/>
    <col min="3847" max="3847" width="40.140625" style="22" customWidth="1"/>
    <col min="3848" max="3848" width="21.140625" style="22" customWidth="1"/>
    <col min="3849" max="3849" width="2.7109375" style="22" customWidth="1"/>
    <col min="3850" max="3850" width="15.140625" style="22" customWidth="1"/>
    <col min="3851" max="3851" width="14.42578125" style="22" customWidth="1"/>
    <col min="3852" max="3852" width="19" style="22" customWidth="1"/>
    <col min="3853" max="4096" width="9.140625" style="22"/>
    <col min="4097" max="4097" width="5" style="22" customWidth="1"/>
    <col min="4098" max="4098" width="13" style="22" customWidth="1"/>
    <col min="4099" max="4099" width="16.85546875" style="22" customWidth="1"/>
    <col min="4100" max="4100" width="7.42578125" style="22" customWidth="1"/>
    <col min="4101" max="4101" width="14.42578125" style="22" customWidth="1"/>
    <col min="4102" max="4102" width="20.28515625" style="22" customWidth="1"/>
    <col min="4103" max="4103" width="40.140625" style="22" customWidth="1"/>
    <col min="4104" max="4104" width="21.140625" style="22" customWidth="1"/>
    <col min="4105" max="4105" width="2.7109375" style="22" customWidth="1"/>
    <col min="4106" max="4106" width="15.140625" style="22" customWidth="1"/>
    <col min="4107" max="4107" width="14.42578125" style="22" customWidth="1"/>
    <col min="4108" max="4108" width="19" style="22" customWidth="1"/>
    <col min="4109" max="4352" width="9.140625" style="22"/>
    <col min="4353" max="4353" width="5" style="22" customWidth="1"/>
    <col min="4354" max="4354" width="13" style="22" customWidth="1"/>
    <col min="4355" max="4355" width="16.85546875" style="22" customWidth="1"/>
    <col min="4356" max="4356" width="7.42578125" style="22" customWidth="1"/>
    <col min="4357" max="4357" width="14.42578125" style="22" customWidth="1"/>
    <col min="4358" max="4358" width="20.28515625" style="22" customWidth="1"/>
    <col min="4359" max="4359" width="40.140625" style="22" customWidth="1"/>
    <col min="4360" max="4360" width="21.140625" style="22" customWidth="1"/>
    <col min="4361" max="4361" width="2.7109375" style="22" customWidth="1"/>
    <col min="4362" max="4362" width="15.140625" style="22" customWidth="1"/>
    <col min="4363" max="4363" width="14.42578125" style="22" customWidth="1"/>
    <col min="4364" max="4364" width="19" style="22" customWidth="1"/>
    <col min="4365" max="4608" width="9.140625" style="22"/>
    <col min="4609" max="4609" width="5" style="22" customWidth="1"/>
    <col min="4610" max="4610" width="13" style="22" customWidth="1"/>
    <col min="4611" max="4611" width="16.85546875" style="22" customWidth="1"/>
    <col min="4612" max="4612" width="7.42578125" style="22" customWidth="1"/>
    <col min="4613" max="4613" width="14.42578125" style="22" customWidth="1"/>
    <col min="4614" max="4614" width="20.28515625" style="22" customWidth="1"/>
    <col min="4615" max="4615" width="40.140625" style="22" customWidth="1"/>
    <col min="4616" max="4616" width="21.140625" style="22" customWidth="1"/>
    <col min="4617" max="4617" width="2.7109375" style="22" customWidth="1"/>
    <col min="4618" max="4618" width="15.140625" style="22" customWidth="1"/>
    <col min="4619" max="4619" width="14.42578125" style="22" customWidth="1"/>
    <col min="4620" max="4620" width="19" style="22" customWidth="1"/>
    <col min="4621" max="4864" width="9.140625" style="22"/>
    <col min="4865" max="4865" width="5" style="22" customWidth="1"/>
    <col min="4866" max="4866" width="13" style="22" customWidth="1"/>
    <col min="4867" max="4867" width="16.85546875" style="22" customWidth="1"/>
    <col min="4868" max="4868" width="7.42578125" style="22" customWidth="1"/>
    <col min="4869" max="4869" width="14.42578125" style="22" customWidth="1"/>
    <col min="4870" max="4870" width="20.28515625" style="22" customWidth="1"/>
    <col min="4871" max="4871" width="40.140625" style="22" customWidth="1"/>
    <col min="4872" max="4872" width="21.140625" style="22" customWidth="1"/>
    <col min="4873" max="4873" width="2.7109375" style="22" customWidth="1"/>
    <col min="4874" max="4874" width="15.140625" style="22" customWidth="1"/>
    <col min="4875" max="4875" width="14.42578125" style="22" customWidth="1"/>
    <col min="4876" max="4876" width="19" style="22" customWidth="1"/>
    <col min="4877" max="5120" width="9.140625" style="22"/>
    <col min="5121" max="5121" width="5" style="22" customWidth="1"/>
    <col min="5122" max="5122" width="13" style="22" customWidth="1"/>
    <col min="5123" max="5123" width="16.85546875" style="22" customWidth="1"/>
    <col min="5124" max="5124" width="7.42578125" style="22" customWidth="1"/>
    <col min="5125" max="5125" width="14.42578125" style="22" customWidth="1"/>
    <col min="5126" max="5126" width="20.28515625" style="22" customWidth="1"/>
    <col min="5127" max="5127" width="40.140625" style="22" customWidth="1"/>
    <col min="5128" max="5128" width="21.140625" style="22" customWidth="1"/>
    <col min="5129" max="5129" width="2.7109375" style="22" customWidth="1"/>
    <col min="5130" max="5130" width="15.140625" style="22" customWidth="1"/>
    <col min="5131" max="5131" width="14.42578125" style="22" customWidth="1"/>
    <col min="5132" max="5132" width="19" style="22" customWidth="1"/>
    <col min="5133" max="5376" width="9.140625" style="22"/>
    <col min="5377" max="5377" width="5" style="22" customWidth="1"/>
    <col min="5378" max="5378" width="13" style="22" customWidth="1"/>
    <col min="5379" max="5379" width="16.85546875" style="22" customWidth="1"/>
    <col min="5380" max="5380" width="7.42578125" style="22" customWidth="1"/>
    <col min="5381" max="5381" width="14.42578125" style="22" customWidth="1"/>
    <col min="5382" max="5382" width="20.28515625" style="22" customWidth="1"/>
    <col min="5383" max="5383" width="40.140625" style="22" customWidth="1"/>
    <col min="5384" max="5384" width="21.140625" style="22" customWidth="1"/>
    <col min="5385" max="5385" width="2.7109375" style="22" customWidth="1"/>
    <col min="5386" max="5386" width="15.140625" style="22" customWidth="1"/>
    <col min="5387" max="5387" width="14.42578125" style="22" customWidth="1"/>
    <col min="5388" max="5388" width="19" style="22" customWidth="1"/>
    <col min="5389" max="5632" width="9.140625" style="22"/>
    <col min="5633" max="5633" width="5" style="22" customWidth="1"/>
    <col min="5634" max="5634" width="13" style="22" customWidth="1"/>
    <col min="5635" max="5635" width="16.85546875" style="22" customWidth="1"/>
    <col min="5636" max="5636" width="7.42578125" style="22" customWidth="1"/>
    <col min="5637" max="5637" width="14.42578125" style="22" customWidth="1"/>
    <col min="5638" max="5638" width="20.28515625" style="22" customWidth="1"/>
    <col min="5639" max="5639" width="40.140625" style="22" customWidth="1"/>
    <col min="5640" max="5640" width="21.140625" style="22" customWidth="1"/>
    <col min="5641" max="5641" width="2.7109375" style="22" customWidth="1"/>
    <col min="5642" max="5642" width="15.140625" style="22" customWidth="1"/>
    <col min="5643" max="5643" width="14.42578125" style="22" customWidth="1"/>
    <col min="5644" max="5644" width="19" style="22" customWidth="1"/>
    <col min="5645" max="5888" width="9.140625" style="22"/>
    <col min="5889" max="5889" width="5" style="22" customWidth="1"/>
    <col min="5890" max="5890" width="13" style="22" customWidth="1"/>
    <col min="5891" max="5891" width="16.85546875" style="22" customWidth="1"/>
    <col min="5892" max="5892" width="7.42578125" style="22" customWidth="1"/>
    <col min="5893" max="5893" width="14.42578125" style="22" customWidth="1"/>
    <col min="5894" max="5894" width="20.28515625" style="22" customWidth="1"/>
    <col min="5895" max="5895" width="40.140625" style="22" customWidth="1"/>
    <col min="5896" max="5896" width="21.140625" style="22" customWidth="1"/>
    <col min="5897" max="5897" width="2.7109375" style="22" customWidth="1"/>
    <col min="5898" max="5898" width="15.140625" style="22" customWidth="1"/>
    <col min="5899" max="5899" width="14.42578125" style="22" customWidth="1"/>
    <col min="5900" max="5900" width="19" style="22" customWidth="1"/>
    <col min="5901" max="6144" width="9.140625" style="22"/>
    <col min="6145" max="6145" width="5" style="22" customWidth="1"/>
    <col min="6146" max="6146" width="13" style="22" customWidth="1"/>
    <col min="6147" max="6147" width="16.85546875" style="22" customWidth="1"/>
    <col min="6148" max="6148" width="7.42578125" style="22" customWidth="1"/>
    <col min="6149" max="6149" width="14.42578125" style="22" customWidth="1"/>
    <col min="6150" max="6150" width="20.28515625" style="22" customWidth="1"/>
    <col min="6151" max="6151" width="40.140625" style="22" customWidth="1"/>
    <col min="6152" max="6152" width="21.140625" style="22" customWidth="1"/>
    <col min="6153" max="6153" width="2.7109375" style="22" customWidth="1"/>
    <col min="6154" max="6154" width="15.140625" style="22" customWidth="1"/>
    <col min="6155" max="6155" width="14.42578125" style="22" customWidth="1"/>
    <col min="6156" max="6156" width="19" style="22" customWidth="1"/>
    <col min="6157" max="6400" width="9.140625" style="22"/>
    <col min="6401" max="6401" width="5" style="22" customWidth="1"/>
    <col min="6402" max="6402" width="13" style="22" customWidth="1"/>
    <col min="6403" max="6403" width="16.85546875" style="22" customWidth="1"/>
    <col min="6404" max="6404" width="7.42578125" style="22" customWidth="1"/>
    <col min="6405" max="6405" width="14.42578125" style="22" customWidth="1"/>
    <col min="6406" max="6406" width="20.28515625" style="22" customWidth="1"/>
    <col min="6407" max="6407" width="40.140625" style="22" customWidth="1"/>
    <col min="6408" max="6408" width="21.140625" style="22" customWidth="1"/>
    <col min="6409" max="6409" width="2.7109375" style="22" customWidth="1"/>
    <col min="6410" max="6410" width="15.140625" style="22" customWidth="1"/>
    <col min="6411" max="6411" width="14.42578125" style="22" customWidth="1"/>
    <col min="6412" max="6412" width="19" style="22" customWidth="1"/>
    <col min="6413" max="6656" width="9.140625" style="22"/>
    <col min="6657" max="6657" width="5" style="22" customWidth="1"/>
    <col min="6658" max="6658" width="13" style="22" customWidth="1"/>
    <col min="6659" max="6659" width="16.85546875" style="22" customWidth="1"/>
    <col min="6660" max="6660" width="7.42578125" style="22" customWidth="1"/>
    <col min="6661" max="6661" width="14.42578125" style="22" customWidth="1"/>
    <col min="6662" max="6662" width="20.28515625" style="22" customWidth="1"/>
    <col min="6663" max="6663" width="40.140625" style="22" customWidth="1"/>
    <col min="6664" max="6664" width="21.140625" style="22" customWidth="1"/>
    <col min="6665" max="6665" width="2.7109375" style="22" customWidth="1"/>
    <col min="6666" max="6666" width="15.140625" style="22" customWidth="1"/>
    <col min="6667" max="6667" width="14.42578125" style="22" customWidth="1"/>
    <col min="6668" max="6668" width="19" style="22" customWidth="1"/>
    <col min="6669" max="6912" width="9.140625" style="22"/>
    <col min="6913" max="6913" width="5" style="22" customWidth="1"/>
    <col min="6914" max="6914" width="13" style="22" customWidth="1"/>
    <col min="6915" max="6915" width="16.85546875" style="22" customWidth="1"/>
    <col min="6916" max="6916" width="7.42578125" style="22" customWidth="1"/>
    <col min="6917" max="6917" width="14.42578125" style="22" customWidth="1"/>
    <col min="6918" max="6918" width="20.28515625" style="22" customWidth="1"/>
    <col min="6919" max="6919" width="40.140625" style="22" customWidth="1"/>
    <col min="6920" max="6920" width="21.140625" style="22" customWidth="1"/>
    <col min="6921" max="6921" width="2.7109375" style="22" customWidth="1"/>
    <col min="6922" max="6922" width="15.140625" style="22" customWidth="1"/>
    <col min="6923" max="6923" width="14.42578125" style="22" customWidth="1"/>
    <col min="6924" max="6924" width="19" style="22" customWidth="1"/>
    <col min="6925" max="7168" width="9.140625" style="22"/>
    <col min="7169" max="7169" width="5" style="22" customWidth="1"/>
    <col min="7170" max="7170" width="13" style="22" customWidth="1"/>
    <col min="7171" max="7171" width="16.85546875" style="22" customWidth="1"/>
    <col min="7172" max="7172" width="7.42578125" style="22" customWidth="1"/>
    <col min="7173" max="7173" width="14.42578125" style="22" customWidth="1"/>
    <col min="7174" max="7174" width="20.28515625" style="22" customWidth="1"/>
    <col min="7175" max="7175" width="40.140625" style="22" customWidth="1"/>
    <col min="7176" max="7176" width="21.140625" style="22" customWidth="1"/>
    <col min="7177" max="7177" width="2.7109375" style="22" customWidth="1"/>
    <col min="7178" max="7178" width="15.140625" style="22" customWidth="1"/>
    <col min="7179" max="7179" width="14.42578125" style="22" customWidth="1"/>
    <col min="7180" max="7180" width="19" style="22" customWidth="1"/>
    <col min="7181" max="7424" width="9.140625" style="22"/>
    <col min="7425" max="7425" width="5" style="22" customWidth="1"/>
    <col min="7426" max="7426" width="13" style="22" customWidth="1"/>
    <col min="7427" max="7427" width="16.85546875" style="22" customWidth="1"/>
    <col min="7428" max="7428" width="7.42578125" style="22" customWidth="1"/>
    <col min="7429" max="7429" width="14.42578125" style="22" customWidth="1"/>
    <col min="7430" max="7430" width="20.28515625" style="22" customWidth="1"/>
    <col min="7431" max="7431" width="40.140625" style="22" customWidth="1"/>
    <col min="7432" max="7432" width="21.140625" style="22" customWidth="1"/>
    <col min="7433" max="7433" width="2.7109375" style="22" customWidth="1"/>
    <col min="7434" max="7434" width="15.140625" style="22" customWidth="1"/>
    <col min="7435" max="7435" width="14.42578125" style="22" customWidth="1"/>
    <col min="7436" max="7436" width="19" style="22" customWidth="1"/>
    <col min="7437" max="7680" width="9.140625" style="22"/>
    <col min="7681" max="7681" width="5" style="22" customWidth="1"/>
    <col min="7682" max="7682" width="13" style="22" customWidth="1"/>
    <col min="7683" max="7683" width="16.85546875" style="22" customWidth="1"/>
    <col min="7684" max="7684" width="7.42578125" style="22" customWidth="1"/>
    <col min="7685" max="7685" width="14.42578125" style="22" customWidth="1"/>
    <col min="7686" max="7686" width="20.28515625" style="22" customWidth="1"/>
    <col min="7687" max="7687" width="40.140625" style="22" customWidth="1"/>
    <col min="7688" max="7688" width="21.140625" style="22" customWidth="1"/>
    <col min="7689" max="7689" width="2.7109375" style="22" customWidth="1"/>
    <col min="7690" max="7690" width="15.140625" style="22" customWidth="1"/>
    <col min="7691" max="7691" width="14.42578125" style="22" customWidth="1"/>
    <col min="7692" max="7692" width="19" style="22" customWidth="1"/>
    <col min="7693" max="7936" width="9.140625" style="22"/>
    <col min="7937" max="7937" width="5" style="22" customWidth="1"/>
    <col min="7938" max="7938" width="13" style="22" customWidth="1"/>
    <col min="7939" max="7939" width="16.85546875" style="22" customWidth="1"/>
    <col min="7940" max="7940" width="7.42578125" style="22" customWidth="1"/>
    <col min="7941" max="7941" width="14.42578125" style="22" customWidth="1"/>
    <col min="7942" max="7942" width="20.28515625" style="22" customWidth="1"/>
    <col min="7943" max="7943" width="40.140625" style="22" customWidth="1"/>
    <col min="7944" max="7944" width="21.140625" style="22" customWidth="1"/>
    <col min="7945" max="7945" width="2.7109375" style="22" customWidth="1"/>
    <col min="7946" max="7946" width="15.140625" style="22" customWidth="1"/>
    <col min="7947" max="7947" width="14.42578125" style="22" customWidth="1"/>
    <col min="7948" max="7948" width="19" style="22" customWidth="1"/>
    <col min="7949" max="8192" width="9.140625" style="22"/>
    <col min="8193" max="8193" width="5" style="22" customWidth="1"/>
    <col min="8194" max="8194" width="13" style="22" customWidth="1"/>
    <col min="8195" max="8195" width="16.85546875" style="22" customWidth="1"/>
    <col min="8196" max="8196" width="7.42578125" style="22" customWidth="1"/>
    <col min="8197" max="8197" width="14.42578125" style="22" customWidth="1"/>
    <col min="8198" max="8198" width="20.28515625" style="22" customWidth="1"/>
    <col min="8199" max="8199" width="40.140625" style="22" customWidth="1"/>
    <col min="8200" max="8200" width="21.140625" style="22" customWidth="1"/>
    <col min="8201" max="8201" width="2.7109375" style="22" customWidth="1"/>
    <col min="8202" max="8202" width="15.140625" style="22" customWidth="1"/>
    <col min="8203" max="8203" width="14.42578125" style="22" customWidth="1"/>
    <col min="8204" max="8204" width="19" style="22" customWidth="1"/>
    <col min="8205" max="8448" width="9.140625" style="22"/>
    <col min="8449" max="8449" width="5" style="22" customWidth="1"/>
    <col min="8450" max="8450" width="13" style="22" customWidth="1"/>
    <col min="8451" max="8451" width="16.85546875" style="22" customWidth="1"/>
    <col min="8452" max="8452" width="7.42578125" style="22" customWidth="1"/>
    <col min="8453" max="8453" width="14.42578125" style="22" customWidth="1"/>
    <col min="8454" max="8454" width="20.28515625" style="22" customWidth="1"/>
    <col min="8455" max="8455" width="40.140625" style="22" customWidth="1"/>
    <col min="8456" max="8456" width="21.140625" style="22" customWidth="1"/>
    <col min="8457" max="8457" width="2.7109375" style="22" customWidth="1"/>
    <col min="8458" max="8458" width="15.140625" style="22" customWidth="1"/>
    <col min="8459" max="8459" width="14.42578125" style="22" customWidth="1"/>
    <col min="8460" max="8460" width="19" style="22" customWidth="1"/>
    <col min="8461" max="8704" width="9.140625" style="22"/>
    <col min="8705" max="8705" width="5" style="22" customWidth="1"/>
    <col min="8706" max="8706" width="13" style="22" customWidth="1"/>
    <col min="8707" max="8707" width="16.85546875" style="22" customWidth="1"/>
    <col min="8708" max="8708" width="7.42578125" style="22" customWidth="1"/>
    <col min="8709" max="8709" width="14.42578125" style="22" customWidth="1"/>
    <col min="8710" max="8710" width="20.28515625" style="22" customWidth="1"/>
    <col min="8711" max="8711" width="40.140625" style="22" customWidth="1"/>
    <col min="8712" max="8712" width="21.140625" style="22" customWidth="1"/>
    <col min="8713" max="8713" width="2.7109375" style="22" customWidth="1"/>
    <col min="8714" max="8714" width="15.140625" style="22" customWidth="1"/>
    <col min="8715" max="8715" width="14.42578125" style="22" customWidth="1"/>
    <col min="8716" max="8716" width="19" style="22" customWidth="1"/>
    <col min="8717" max="8960" width="9.140625" style="22"/>
    <col min="8961" max="8961" width="5" style="22" customWidth="1"/>
    <col min="8962" max="8962" width="13" style="22" customWidth="1"/>
    <col min="8963" max="8963" width="16.85546875" style="22" customWidth="1"/>
    <col min="8964" max="8964" width="7.42578125" style="22" customWidth="1"/>
    <col min="8965" max="8965" width="14.42578125" style="22" customWidth="1"/>
    <col min="8966" max="8966" width="20.28515625" style="22" customWidth="1"/>
    <col min="8967" max="8967" width="40.140625" style="22" customWidth="1"/>
    <col min="8968" max="8968" width="21.140625" style="22" customWidth="1"/>
    <col min="8969" max="8969" width="2.7109375" style="22" customWidth="1"/>
    <col min="8970" max="8970" width="15.140625" style="22" customWidth="1"/>
    <col min="8971" max="8971" width="14.42578125" style="22" customWidth="1"/>
    <col min="8972" max="8972" width="19" style="22" customWidth="1"/>
    <col min="8973" max="9216" width="9.140625" style="22"/>
    <col min="9217" max="9217" width="5" style="22" customWidth="1"/>
    <col min="9218" max="9218" width="13" style="22" customWidth="1"/>
    <col min="9219" max="9219" width="16.85546875" style="22" customWidth="1"/>
    <col min="9220" max="9220" width="7.42578125" style="22" customWidth="1"/>
    <col min="9221" max="9221" width="14.42578125" style="22" customWidth="1"/>
    <col min="9222" max="9222" width="20.28515625" style="22" customWidth="1"/>
    <col min="9223" max="9223" width="40.140625" style="22" customWidth="1"/>
    <col min="9224" max="9224" width="21.140625" style="22" customWidth="1"/>
    <col min="9225" max="9225" width="2.7109375" style="22" customWidth="1"/>
    <col min="9226" max="9226" width="15.140625" style="22" customWidth="1"/>
    <col min="9227" max="9227" width="14.42578125" style="22" customWidth="1"/>
    <col min="9228" max="9228" width="19" style="22" customWidth="1"/>
    <col min="9229" max="9472" width="9.140625" style="22"/>
    <col min="9473" max="9473" width="5" style="22" customWidth="1"/>
    <col min="9474" max="9474" width="13" style="22" customWidth="1"/>
    <col min="9475" max="9475" width="16.85546875" style="22" customWidth="1"/>
    <col min="9476" max="9476" width="7.42578125" style="22" customWidth="1"/>
    <col min="9477" max="9477" width="14.42578125" style="22" customWidth="1"/>
    <col min="9478" max="9478" width="20.28515625" style="22" customWidth="1"/>
    <col min="9479" max="9479" width="40.140625" style="22" customWidth="1"/>
    <col min="9480" max="9480" width="21.140625" style="22" customWidth="1"/>
    <col min="9481" max="9481" width="2.7109375" style="22" customWidth="1"/>
    <col min="9482" max="9482" width="15.140625" style="22" customWidth="1"/>
    <col min="9483" max="9483" width="14.42578125" style="22" customWidth="1"/>
    <col min="9484" max="9484" width="19" style="22" customWidth="1"/>
    <col min="9485" max="9728" width="9.140625" style="22"/>
    <col min="9729" max="9729" width="5" style="22" customWidth="1"/>
    <col min="9730" max="9730" width="13" style="22" customWidth="1"/>
    <col min="9731" max="9731" width="16.85546875" style="22" customWidth="1"/>
    <col min="9732" max="9732" width="7.42578125" style="22" customWidth="1"/>
    <col min="9733" max="9733" width="14.42578125" style="22" customWidth="1"/>
    <col min="9734" max="9734" width="20.28515625" style="22" customWidth="1"/>
    <col min="9735" max="9735" width="40.140625" style="22" customWidth="1"/>
    <col min="9736" max="9736" width="21.140625" style="22" customWidth="1"/>
    <col min="9737" max="9737" width="2.7109375" style="22" customWidth="1"/>
    <col min="9738" max="9738" width="15.140625" style="22" customWidth="1"/>
    <col min="9739" max="9739" width="14.42578125" style="22" customWidth="1"/>
    <col min="9740" max="9740" width="19" style="22" customWidth="1"/>
    <col min="9741" max="9984" width="9.140625" style="22"/>
    <col min="9985" max="9985" width="5" style="22" customWidth="1"/>
    <col min="9986" max="9986" width="13" style="22" customWidth="1"/>
    <col min="9987" max="9987" width="16.85546875" style="22" customWidth="1"/>
    <col min="9988" max="9988" width="7.42578125" style="22" customWidth="1"/>
    <col min="9989" max="9989" width="14.42578125" style="22" customWidth="1"/>
    <col min="9990" max="9990" width="20.28515625" style="22" customWidth="1"/>
    <col min="9991" max="9991" width="40.140625" style="22" customWidth="1"/>
    <col min="9992" max="9992" width="21.140625" style="22" customWidth="1"/>
    <col min="9993" max="9993" width="2.7109375" style="22" customWidth="1"/>
    <col min="9994" max="9994" width="15.140625" style="22" customWidth="1"/>
    <col min="9995" max="9995" width="14.42578125" style="22" customWidth="1"/>
    <col min="9996" max="9996" width="19" style="22" customWidth="1"/>
    <col min="9997" max="10240" width="9.140625" style="22"/>
    <col min="10241" max="10241" width="5" style="22" customWidth="1"/>
    <col min="10242" max="10242" width="13" style="22" customWidth="1"/>
    <col min="10243" max="10243" width="16.85546875" style="22" customWidth="1"/>
    <col min="10244" max="10244" width="7.42578125" style="22" customWidth="1"/>
    <col min="10245" max="10245" width="14.42578125" style="22" customWidth="1"/>
    <col min="10246" max="10246" width="20.28515625" style="22" customWidth="1"/>
    <col min="10247" max="10247" width="40.140625" style="22" customWidth="1"/>
    <col min="10248" max="10248" width="21.140625" style="22" customWidth="1"/>
    <col min="10249" max="10249" width="2.7109375" style="22" customWidth="1"/>
    <col min="10250" max="10250" width="15.140625" style="22" customWidth="1"/>
    <col min="10251" max="10251" width="14.42578125" style="22" customWidth="1"/>
    <col min="10252" max="10252" width="19" style="22" customWidth="1"/>
    <col min="10253" max="10496" width="9.140625" style="22"/>
    <col min="10497" max="10497" width="5" style="22" customWidth="1"/>
    <col min="10498" max="10498" width="13" style="22" customWidth="1"/>
    <col min="10499" max="10499" width="16.85546875" style="22" customWidth="1"/>
    <col min="10500" max="10500" width="7.42578125" style="22" customWidth="1"/>
    <col min="10501" max="10501" width="14.42578125" style="22" customWidth="1"/>
    <col min="10502" max="10502" width="20.28515625" style="22" customWidth="1"/>
    <col min="10503" max="10503" width="40.140625" style="22" customWidth="1"/>
    <col min="10504" max="10504" width="21.140625" style="22" customWidth="1"/>
    <col min="10505" max="10505" width="2.7109375" style="22" customWidth="1"/>
    <col min="10506" max="10506" width="15.140625" style="22" customWidth="1"/>
    <col min="10507" max="10507" width="14.42578125" style="22" customWidth="1"/>
    <col min="10508" max="10508" width="19" style="22" customWidth="1"/>
    <col min="10509" max="10752" width="9.140625" style="22"/>
    <col min="10753" max="10753" width="5" style="22" customWidth="1"/>
    <col min="10754" max="10754" width="13" style="22" customWidth="1"/>
    <col min="10755" max="10755" width="16.85546875" style="22" customWidth="1"/>
    <col min="10756" max="10756" width="7.42578125" style="22" customWidth="1"/>
    <col min="10757" max="10757" width="14.42578125" style="22" customWidth="1"/>
    <col min="10758" max="10758" width="20.28515625" style="22" customWidth="1"/>
    <col min="10759" max="10759" width="40.140625" style="22" customWidth="1"/>
    <col min="10760" max="10760" width="21.140625" style="22" customWidth="1"/>
    <col min="10761" max="10761" width="2.7109375" style="22" customWidth="1"/>
    <col min="10762" max="10762" width="15.140625" style="22" customWidth="1"/>
    <col min="10763" max="10763" width="14.42578125" style="22" customWidth="1"/>
    <col min="10764" max="10764" width="19" style="22" customWidth="1"/>
    <col min="10765" max="11008" width="9.140625" style="22"/>
    <col min="11009" max="11009" width="5" style="22" customWidth="1"/>
    <col min="11010" max="11010" width="13" style="22" customWidth="1"/>
    <col min="11011" max="11011" width="16.85546875" style="22" customWidth="1"/>
    <col min="11012" max="11012" width="7.42578125" style="22" customWidth="1"/>
    <col min="11013" max="11013" width="14.42578125" style="22" customWidth="1"/>
    <col min="11014" max="11014" width="20.28515625" style="22" customWidth="1"/>
    <col min="11015" max="11015" width="40.140625" style="22" customWidth="1"/>
    <col min="11016" max="11016" width="21.140625" style="22" customWidth="1"/>
    <col min="11017" max="11017" width="2.7109375" style="22" customWidth="1"/>
    <col min="11018" max="11018" width="15.140625" style="22" customWidth="1"/>
    <col min="11019" max="11019" width="14.42578125" style="22" customWidth="1"/>
    <col min="11020" max="11020" width="19" style="22" customWidth="1"/>
    <col min="11021" max="11264" width="9.140625" style="22"/>
    <col min="11265" max="11265" width="5" style="22" customWidth="1"/>
    <col min="11266" max="11266" width="13" style="22" customWidth="1"/>
    <col min="11267" max="11267" width="16.85546875" style="22" customWidth="1"/>
    <col min="11268" max="11268" width="7.42578125" style="22" customWidth="1"/>
    <col min="11269" max="11269" width="14.42578125" style="22" customWidth="1"/>
    <col min="11270" max="11270" width="20.28515625" style="22" customWidth="1"/>
    <col min="11271" max="11271" width="40.140625" style="22" customWidth="1"/>
    <col min="11272" max="11272" width="21.140625" style="22" customWidth="1"/>
    <col min="11273" max="11273" width="2.7109375" style="22" customWidth="1"/>
    <col min="11274" max="11274" width="15.140625" style="22" customWidth="1"/>
    <col min="11275" max="11275" width="14.42578125" style="22" customWidth="1"/>
    <col min="11276" max="11276" width="19" style="22" customWidth="1"/>
    <col min="11277" max="11520" width="9.140625" style="22"/>
    <col min="11521" max="11521" width="5" style="22" customWidth="1"/>
    <col min="11522" max="11522" width="13" style="22" customWidth="1"/>
    <col min="11523" max="11523" width="16.85546875" style="22" customWidth="1"/>
    <col min="11524" max="11524" width="7.42578125" style="22" customWidth="1"/>
    <col min="11525" max="11525" width="14.42578125" style="22" customWidth="1"/>
    <col min="11526" max="11526" width="20.28515625" style="22" customWidth="1"/>
    <col min="11527" max="11527" width="40.140625" style="22" customWidth="1"/>
    <col min="11528" max="11528" width="21.140625" style="22" customWidth="1"/>
    <col min="11529" max="11529" width="2.7109375" style="22" customWidth="1"/>
    <col min="11530" max="11530" width="15.140625" style="22" customWidth="1"/>
    <col min="11531" max="11531" width="14.42578125" style="22" customWidth="1"/>
    <col min="11532" max="11532" width="19" style="22" customWidth="1"/>
    <col min="11533" max="11776" width="9.140625" style="22"/>
    <col min="11777" max="11777" width="5" style="22" customWidth="1"/>
    <col min="11778" max="11778" width="13" style="22" customWidth="1"/>
    <col min="11779" max="11779" width="16.85546875" style="22" customWidth="1"/>
    <col min="11780" max="11780" width="7.42578125" style="22" customWidth="1"/>
    <col min="11781" max="11781" width="14.42578125" style="22" customWidth="1"/>
    <col min="11782" max="11782" width="20.28515625" style="22" customWidth="1"/>
    <col min="11783" max="11783" width="40.140625" style="22" customWidth="1"/>
    <col min="11784" max="11784" width="21.140625" style="22" customWidth="1"/>
    <col min="11785" max="11785" width="2.7109375" style="22" customWidth="1"/>
    <col min="11786" max="11786" width="15.140625" style="22" customWidth="1"/>
    <col min="11787" max="11787" width="14.42578125" style="22" customWidth="1"/>
    <col min="11788" max="11788" width="19" style="22" customWidth="1"/>
    <col min="11789" max="12032" width="9.140625" style="22"/>
    <col min="12033" max="12033" width="5" style="22" customWidth="1"/>
    <col min="12034" max="12034" width="13" style="22" customWidth="1"/>
    <col min="12035" max="12035" width="16.85546875" style="22" customWidth="1"/>
    <col min="12036" max="12036" width="7.42578125" style="22" customWidth="1"/>
    <col min="12037" max="12037" width="14.42578125" style="22" customWidth="1"/>
    <col min="12038" max="12038" width="20.28515625" style="22" customWidth="1"/>
    <col min="12039" max="12039" width="40.140625" style="22" customWidth="1"/>
    <col min="12040" max="12040" width="21.140625" style="22" customWidth="1"/>
    <col min="12041" max="12041" width="2.7109375" style="22" customWidth="1"/>
    <col min="12042" max="12042" width="15.140625" style="22" customWidth="1"/>
    <col min="12043" max="12043" width="14.42578125" style="22" customWidth="1"/>
    <col min="12044" max="12044" width="19" style="22" customWidth="1"/>
    <col min="12045" max="12288" width="9.140625" style="22"/>
    <col min="12289" max="12289" width="5" style="22" customWidth="1"/>
    <col min="12290" max="12290" width="13" style="22" customWidth="1"/>
    <col min="12291" max="12291" width="16.85546875" style="22" customWidth="1"/>
    <col min="12292" max="12292" width="7.42578125" style="22" customWidth="1"/>
    <col min="12293" max="12293" width="14.42578125" style="22" customWidth="1"/>
    <col min="12294" max="12294" width="20.28515625" style="22" customWidth="1"/>
    <col min="12295" max="12295" width="40.140625" style="22" customWidth="1"/>
    <col min="12296" max="12296" width="21.140625" style="22" customWidth="1"/>
    <col min="12297" max="12297" width="2.7109375" style="22" customWidth="1"/>
    <col min="12298" max="12298" width="15.140625" style="22" customWidth="1"/>
    <col min="12299" max="12299" width="14.42578125" style="22" customWidth="1"/>
    <col min="12300" max="12300" width="19" style="22" customWidth="1"/>
    <col min="12301" max="12544" width="9.140625" style="22"/>
    <col min="12545" max="12545" width="5" style="22" customWidth="1"/>
    <col min="12546" max="12546" width="13" style="22" customWidth="1"/>
    <col min="12547" max="12547" width="16.85546875" style="22" customWidth="1"/>
    <col min="12548" max="12548" width="7.42578125" style="22" customWidth="1"/>
    <col min="12549" max="12549" width="14.42578125" style="22" customWidth="1"/>
    <col min="12550" max="12550" width="20.28515625" style="22" customWidth="1"/>
    <col min="12551" max="12551" width="40.140625" style="22" customWidth="1"/>
    <col min="12552" max="12552" width="21.140625" style="22" customWidth="1"/>
    <col min="12553" max="12553" width="2.7109375" style="22" customWidth="1"/>
    <col min="12554" max="12554" width="15.140625" style="22" customWidth="1"/>
    <col min="12555" max="12555" width="14.42578125" style="22" customWidth="1"/>
    <col min="12556" max="12556" width="19" style="22" customWidth="1"/>
    <col min="12557" max="12800" width="9.140625" style="22"/>
    <col min="12801" max="12801" width="5" style="22" customWidth="1"/>
    <col min="12802" max="12802" width="13" style="22" customWidth="1"/>
    <col min="12803" max="12803" width="16.85546875" style="22" customWidth="1"/>
    <col min="12804" max="12804" width="7.42578125" style="22" customWidth="1"/>
    <col min="12805" max="12805" width="14.42578125" style="22" customWidth="1"/>
    <col min="12806" max="12806" width="20.28515625" style="22" customWidth="1"/>
    <col min="12807" max="12807" width="40.140625" style="22" customWidth="1"/>
    <col min="12808" max="12808" width="21.140625" style="22" customWidth="1"/>
    <col min="12809" max="12809" width="2.7109375" style="22" customWidth="1"/>
    <col min="12810" max="12810" width="15.140625" style="22" customWidth="1"/>
    <col min="12811" max="12811" width="14.42578125" style="22" customWidth="1"/>
    <col min="12812" max="12812" width="19" style="22" customWidth="1"/>
    <col min="12813" max="13056" width="9.140625" style="22"/>
    <col min="13057" max="13057" width="5" style="22" customWidth="1"/>
    <col min="13058" max="13058" width="13" style="22" customWidth="1"/>
    <col min="13059" max="13059" width="16.85546875" style="22" customWidth="1"/>
    <col min="13060" max="13060" width="7.42578125" style="22" customWidth="1"/>
    <col min="13061" max="13061" width="14.42578125" style="22" customWidth="1"/>
    <col min="13062" max="13062" width="20.28515625" style="22" customWidth="1"/>
    <col min="13063" max="13063" width="40.140625" style="22" customWidth="1"/>
    <col min="13064" max="13064" width="21.140625" style="22" customWidth="1"/>
    <col min="13065" max="13065" width="2.7109375" style="22" customWidth="1"/>
    <col min="13066" max="13066" width="15.140625" style="22" customWidth="1"/>
    <col min="13067" max="13067" width="14.42578125" style="22" customWidth="1"/>
    <col min="13068" max="13068" width="19" style="22" customWidth="1"/>
    <col min="13069" max="13312" width="9.140625" style="22"/>
    <col min="13313" max="13313" width="5" style="22" customWidth="1"/>
    <col min="13314" max="13314" width="13" style="22" customWidth="1"/>
    <col min="13315" max="13315" width="16.85546875" style="22" customWidth="1"/>
    <col min="13316" max="13316" width="7.42578125" style="22" customWidth="1"/>
    <col min="13317" max="13317" width="14.42578125" style="22" customWidth="1"/>
    <col min="13318" max="13318" width="20.28515625" style="22" customWidth="1"/>
    <col min="13319" max="13319" width="40.140625" style="22" customWidth="1"/>
    <col min="13320" max="13320" width="21.140625" style="22" customWidth="1"/>
    <col min="13321" max="13321" width="2.7109375" style="22" customWidth="1"/>
    <col min="13322" max="13322" width="15.140625" style="22" customWidth="1"/>
    <col min="13323" max="13323" width="14.42578125" style="22" customWidth="1"/>
    <col min="13324" max="13324" width="19" style="22" customWidth="1"/>
    <col min="13325" max="13568" width="9.140625" style="22"/>
    <col min="13569" max="13569" width="5" style="22" customWidth="1"/>
    <col min="13570" max="13570" width="13" style="22" customWidth="1"/>
    <col min="13571" max="13571" width="16.85546875" style="22" customWidth="1"/>
    <col min="13572" max="13572" width="7.42578125" style="22" customWidth="1"/>
    <col min="13573" max="13573" width="14.42578125" style="22" customWidth="1"/>
    <col min="13574" max="13574" width="20.28515625" style="22" customWidth="1"/>
    <col min="13575" max="13575" width="40.140625" style="22" customWidth="1"/>
    <col min="13576" max="13576" width="21.140625" style="22" customWidth="1"/>
    <col min="13577" max="13577" width="2.7109375" style="22" customWidth="1"/>
    <col min="13578" max="13578" width="15.140625" style="22" customWidth="1"/>
    <col min="13579" max="13579" width="14.42578125" style="22" customWidth="1"/>
    <col min="13580" max="13580" width="19" style="22" customWidth="1"/>
    <col min="13581" max="13824" width="9.140625" style="22"/>
    <col min="13825" max="13825" width="5" style="22" customWidth="1"/>
    <col min="13826" max="13826" width="13" style="22" customWidth="1"/>
    <col min="13827" max="13827" width="16.85546875" style="22" customWidth="1"/>
    <col min="13828" max="13828" width="7.42578125" style="22" customWidth="1"/>
    <col min="13829" max="13829" width="14.42578125" style="22" customWidth="1"/>
    <col min="13830" max="13830" width="20.28515625" style="22" customWidth="1"/>
    <col min="13831" max="13831" width="40.140625" style="22" customWidth="1"/>
    <col min="13832" max="13832" width="21.140625" style="22" customWidth="1"/>
    <col min="13833" max="13833" width="2.7109375" style="22" customWidth="1"/>
    <col min="13834" max="13834" width="15.140625" style="22" customWidth="1"/>
    <col min="13835" max="13835" width="14.42578125" style="22" customWidth="1"/>
    <col min="13836" max="13836" width="19" style="22" customWidth="1"/>
    <col min="13837" max="14080" width="9.140625" style="22"/>
    <col min="14081" max="14081" width="5" style="22" customWidth="1"/>
    <col min="14082" max="14082" width="13" style="22" customWidth="1"/>
    <col min="14083" max="14083" width="16.85546875" style="22" customWidth="1"/>
    <col min="14084" max="14084" width="7.42578125" style="22" customWidth="1"/>
    <col min="14085" max="14085" width="14.42578125" style="22" customWidth="1"/>
    <col min="14086" max="14086" width="20.28515625" style="22" customWidth="1"/>
    <col min="14087" max="14087" width="40.140625" style="22" customWidth="1"/>
    <col min="14088" max="14088" width="21.140625" style="22" customWidth="1"/>
    <col min="14089" max="14089" width="2.7109375" style="22" customWidth="1"/>
    <col min="14090" max="14090" width="15.140625" style="22" customWidth="1"/>
    <col min="14091" max="14091" width="14.42578125" style="22" customWidth="1"/>
    <col min="14092" max="14092" width="19" style="22" customWidth="1"/>
    <col min="14093" max="14336" width="9.140625" style="22"/>
    <col min="14337" max="14337" width="5" style="22" customWidth="1"/>
    <col min="14338" max="14338" width="13" style="22" customWidth="1"/>
    <col min="14339" max="14339" width="16.85546875" style="22" customWidth="1"/>
    <col min="14340" max="14340" width="7.42578125" style="22" customWidth="1"/>
    <col min="14341" max="14341" width="14.42578125" style="22" customWidth="1"/>
    <col min="14342" max="14342" width="20.28515625" style="22" customWidth="1"/>
    <col min="14343" max="14343" width="40.140625" style="22" customWidth="1"/>
    <col min="14344" max="14344" width="21.140625" style="22" customWidth="1"/>
    <col min="14345" max="14345" width="2.7109375" style="22" customWidth="1"/>
    <col min="14346" max="14346" width="15.140625" style="22" customWidth="1"/>
    <col min="14347" max="14347" width="14.42578125" style="22" customWidth="1"/>
    <col min="14348" max="14348" width="19" style="22" customWidth="1"/>
    <col min="14349" max="14592" width="9.140625" style="22"/>
    <col min="14593" max="14593" width="5" style="22" customWidth="1"/>
    <col min="14594" max="14594" width="13" style="22" customWidth="1"/>
    <col min="14595" max="14595" width="16.85546875" style="22" customWidth="1"/>
    <col min="14596" max="14596" width="7.42578125" style="22" customWidth="1"/>
    <col min="14597" max="14597" width="14.42578125" style="22" customWidth="1"/>
    <col min="14598" max="14598" width="20.28515625" style="22" customWidth="1"/>
    <col min="14599" max="14599" width="40.140625" style="22" customWidth="1"/>
    <col min="14600" max="14600" width="21.140625" style="22" customWidth="1"/>
    <col min="14601" max="14601" width="2.7109375" style="22" customWidth="1"/>
    <col min="14602" max="14602" width="15.140625" style="22" customWidth="1"/>
    <col min="14603" max="14603" width="14.42578125" style="22" customWidth="1"/>
    <col min="14604" max="14604" width="19" style="22" customWidth="1"/>
    <col min="14605" max="14848" width="9.140625" style="22"/>
    <col min="14849" max="14849" width="5" style="22" customWidth="1"/>
    <col min="14850" max="14850" width="13" style="22" customWidth="1"/>
    <col min="14851" max="14851" width="16.85546875" style="22" customWidth="1"/>
    <col min="14852" max="14852" width="7.42578125" style="22" customWidth="1"/>
    <col min="14853" max="14853" width="14.42578125" style="22" customWidth="1"/>
    <col min="14854" max="14854" width="20.28515625" style="22" customWidth="1"/>
    <col min="14855" max="14855" width="40.140625" style="22" customWidth="1"/>
    <col min="14856" max="14856" width="21.140625" style="22" customWidth="1"/>
    <col min="14857" max="14857" width="2.7109375" style="22" customWidth="1"/>
    <col min="14858" max="14858" width="15.140625" style="22" customWidth="1"/>
    <col min="14859" max="14859" width="14.42578125" style="22" customWidth="1"/>
    <col min="14860" max="14860" width="19" style="22" customWidth="1"/>
    <col min="14861" max="15104" width="9.140625" style="22"/>
    <col min="15105" max="15105" width="5" style="22" customWidth="1"/>
    <col min="15106" max="15106" width="13" style="22" customWidth="1"/>
    <col min="15107" max="15107" width="16.85546875" style="22" customWidth="1"/>
    <col min="15108" max="15108" width="7.42578125" style="22" customWidth="1"/>
    <col min="15109" max="15109" width="14.42578125" style="22" customWidth="1"/>
    <col min="15110" max="15110" width="20.28515625" style="22" customWidth="1"/>
    <col min="15111" max="15111" width="40.140625" style="22" customWidth="1"/>
    <col min="15112" max="15112" width="21.140625" style="22" customWidth="1"/>
    <col min="15113" max="15113" width="2.7109375" style="22" customWidth="1"/>
    <col min="15114" max="15114" width="15.140625" style="22" customWidth="1"/>
    <col min="15115" max="15115" width="14.42578125" style="22" customWidth="1"/>
    <col min="15116" max="15116" width="19" style="22" customWidth="1"/>
    <col min="15117" max="15360" width="9.140625" style="22"/>
    <col min="15361" max="15361" width="5" style="22" customWidth="1"/>
    <col min="15362" max="15362" width="13" style="22" customWidth="1"/>
    <col min="15363" max="15363" width="16.85546875" style="22" customWidth="1"/>
    <col min="15364" max="15364" width="7.42578125" style="22" customWidth="1"/>
    <col min="15365" max="15365" width="14.42578125" style="22" customWidth="1"/>
    <col min="15366" max="15366" width="20.28515625" style="22" customWidth="1"/>
    <col min="15367" max="15367" width="40.140625" style="22" customWidth="1"/>
    <col min="15368" max="15368" width="21.140625" style="22" customWidth="1"/>
    <col min="15369" max="15369" width="2.7109375" style="22" customWidth="1"/>
    <col min="15370" max="15370" width="15.140625" style="22" customWidth="1"/>
    <col min="15371" max="15371" width="14.42578125" style="22" customWidth="1"/>
    <col min="15372" max="15372" width="19" style="22" customWidth="1"/>
    <col min="15373" max="15616" width="9.140625" style="22"/>
    <col min="15617" max="15617" width="5" style="22" customWidth="1"/>
    <col min="15618" max="15618" width="13" style="22" customWidth="1"/>
    <col min="15619" max="15619" width="16.85546875" style="22" customWidth="1"/>
    <col min="15620" max="15620" width="7.42578125" style="22" customWidth="1"/>
    <col min="15621" max="15621" width="14.42578125" style="22" customWidth="1"/>
    <col min="15622" max="15622" width="20.28515625" style="22" customWidth="1"/>
    <col min="15623" max="15623" width="40.140625" style="22" customWidth="1"/>
    <col min="15624" max="15624" width="21.140625" style="22" customWidth="1"/>
    <col min="15625" max="15625" width="2.7109375" style="22" customWidth="1"/>
    <col min="15626" max="15626" width="15.140625" style="22" customWidth="1"/>
    <col min="15627" max="15627" width="14.42578125" style="22" customWidth="1"/>
    <col min="15628" max="15628" width="19" style="22" customWidth="1"/>
    <col min="15629" max="15872" width="9.140625" style="22"/>
    <col min="15873" max="15873" width="5" style="22" customWidth="1"/>
    <col min="15874" max="15874" width="13" style="22" customWidth="1"/>
    <col min="15875" max="15875" width="16.85546875" style="22" customWidth="1"/>
    <col min="15876" max="15876" width="7.42578125" style="22" customWidth="1"/>
    <col min="15877" max="15877" width="14.42578125" style="22" customWidth="1"/>
    <col min="15878" max="15878" width="20.28515625" style="22" customWidth="1"/>
    <col min="15879" max="15879" width="40.140625" style="22" customWidth="1"/>
    <col min="15880" max="15880" width="21.140625" style="22" customWidth="1"/>
    <col min="15881" max="15881" width="2.7109375" style="22" customWidth="1"/>
    <col min="15882" max="15882" width="15.140625" style="22" customWidth="1"/>
    <col min="15883" max="15883" width="14.42578125" style="22" customWidth="1"/>
    <col min="15884" max="15884" width="19" style="22" customWidth="1"/>
    <col min="15885" max="16128" width="9.140625" style="22"/>
    <col min="16129" max="16129" width="5" style="22" customWidth="1"/>
    <col min="16130" max="16130" width="13" style="22" customWidth="1"/>
    <col min="16131" max="16131" width="16.85546875" style="22" customWidth="1"/>
    <col min="16132" max="16132" width="7.42578125" style="22" customWidth="1"/>
    <col min="16133" max="16133" width="14.42578125" style="22" customWidth="1"/>
    <col min="16134" max="16134" width="20.28515625" style="22" customWidth="1"/>
    <col min="16135" max="16135" width="40.140625" style="22" customWidth="1"/>
    <col min="16136" max="16136" width="21.140625" style="22" customWidth="1"/>
    <col min="16137" max="16137" width="2.7109375" style="22" customWidth="1"/>
    <col min="16138" max="16138" width="15.140625" style="22" customWidth="1"/>
    <col min="16139" max="16139" width="14.42578125" style="22" customWidth="1"/>
    <col min="16140" max="16140" width="19" style="22" customWidth="1"/>
    <col min="16141" max="16384" width="9.140625" style="22"/>
  </cols>
  <sheetData>
    <row r="1" spans="1:13" ht="15.75">
      <c r="L1" s="971" t="s">
        <v>1179</v>
      </c>
    </row>
    <row r="2" spans="1:13" s="11" customFormat="1" ht="26.25" customHeight="1">
      <c r="A2" s="1272" t="s">
        <v>55</v>
      </c>
      <c r="B2" s="1272"/>
      <c r="C2" s="1272"/>
      <c r="D2" s="1272"/>
      <c r="E2" s="1272"/>
      <c r="F2" s="1272"/>
      <c r="G2" s="1272"/>
      <c r="H2" s="1272"/>
      <c r="I2" s="1272"/>
      <c r="J2" s="1272"/>
      <c r="K2" s="1272"/>
      <c r="L2" s="1272"/>
      <c r="M2" s="13"/>
    </row>
    <row r="3" spans="1:13" s="11" customFormat="1" ht="20.25" customHeight="1">
      <c r="A3" s="14" t="s">
        <v>767</v>
      </c>
      <c r="B3" s="14"/>
      <c r="C3" s="14"/>
      <c r="E3" s="14"/>
      <c r="F3" s="47" t="s">
        <v>768</v>
      </c>
      <c r="G3" s="494"/>
      <c r="H3" s="494"/>
      <c r="I3" s="15"/>
      <c r="J3" s="15"/>
      <c r="K3" s="15"/>
      <c r="L3" s="15"/>
      <c r="M3" s="13"/>
    </row>
    <row r="4" spans="1:13" ht="23.25">
      <c r="A4" s="16" t="s">
        <v>39</v>
      </c>
      <c r="B4" s="17"/>
      <c r="C4" s="18"/>
      <c r="D4" s="19" t="s">
        <v>56</v>
      </c>
      <c r="E4" s="18"/>
      <c r="F4" s="20"/>
      <c r="G4" s="20"/>
      <c r="H4" s="21"/>
      <c r="I4" s="21"/>
      <c r="J4" s="21"/>
      <c r="K4" s="21"/>
      <c r="L4" s="17"/>
    </row>
    <row r="5" spans="1:13" ht="17.25" customHeight="1">
      <c r="A5" s="16" t="s">
        <v>35</v>
      </c>
      <c r="B5" s="20"/>
      <c r="C5" s="20"/>
      <c r="D5" s="140" t="s">
        <v>9</v>
      </c>
      <c r="E5" s="20"/>
      <c r="F5" s="20"/>
      <c r="G5" s="20"/>
      <c r="H5" s="20"/>
      <c r="I5" s="20"/>
      <c r="J5" s="20"/>
      <c r="K5" s="20"/>
      <c r="L5" s="17"/>
    </row>
    <row r="6" spans="1:13" ht="12" customHeight="1">
      <c r="A6" s="20"/>
      <c r="B6" s="20"/>
      <c r="C6" s="20"/>
      <c r="D6" s="20"/>
      <c r="E6" s="20"/>
      <c r="F6" s="17"/>
      <c r="G6" s="17"/>
      <c r="H6" s="20"/>
      <c r="I6" s="17"/>
      <c r="J6" s="17"/>
      <c r="K6" s="17"/>
      <c r="L6" s="17"/>
    </row>
    <row r="7" spans="1:13" ht="15.75">
      <c r="A7" s="17"/>
      <c r="B7" s="23" t="s">
        <v>10</v>
      </c>
      <c r="C7" s="24" t="s">
        <v>57</v>
      </c>
      <c r="D7" s="17"/>
      <c r="E7" s="17"/>
      <c r="F7" s="17"/>
      <c r="G7" s="17"/>
      <c r="H7" s="17"/>
      <c r="I7" s="17"/>
      <c r="J7" s="17"/>
      <c r="K7" s="17"/>
      <c r="L7" s="17"/>
    </row>
    <row r="8" spans="1:13" ht="9.75" customHeight="1">
      <c r="A8" s="23"/>
      <c r="B8" s="19"/>
      <c r="C8" s="17"/>
      <c r="D8" s="17"/>
      <c r="E8" s="17"/>
      <c r="F8" s="17"/>
      <c r="G8" s="25" t="s">
        <v>58</v>
      </c>
      <c r="H8" s="17"/>
      <c r="I8" s="17"/>
      <c r="J8" s="17"/>
      <c r="K8" s="17"/>
      <c r="L8" s="17"/>
    </row>
    <row r="9" spans="1:13" ht="15.75">
      <c r="A9" s="17"/>
      <c r="B9" s="17"/>
      <c r="D9" s="17"/>
      <c r="E9" s="26" t="s">
        <v>59</v>
      </c>
      <c r="F9" s="27" t="s">
        <v>60</v>
      </c>
      <c r="G9" s="28"/>
      <c r="H9" s="29" t="s">
        <v>61</v>
      </c>
      <c r="I9" s="17"/>
      <c r="J9" s="17"/>
      <c r="K9" s="17"/>
      <c r="L9" s="17"/>
    </row>
    <row r="10" spans="1:13" ht="18.75" customHeight="1">
      <c r="A10" s="17"/>
      <c r="B10" s="17"/>
      <c r="C10" s="17"/>
      <c r="D10" s="30" t="s">
        <v>29</v>
      </c>
      <c r="E10" s="18">
        <v>25000</v>
      </c>
      <c r="F10" s="27" t="s">
        <v>62</v>
      </c>
      <c r="G10" s="10"/>
      <c r="H10" s="17"/>
      <c r="I10" s="17"/>
      <c r="J10" s="17"/>
      <c r="K10" s="17"/>
      <c r="L10" s="17"/>
    </row>
    <row r="11" spans="1:13" ht="18.75" customHeight="1">
      <c r="A11" s="17"/>
      <c r="B11" s="17"/>
      <c r="C11" s="17"/>
      <c r="D11" s="30" t="s">
        <v>29</v>
      </c>
      <c r="E11" s="18">
        <v>25000.01</v>
      </c>
      <c r="F11" s="17"/>
      <c r="H11" s="31"/>
      <c r="I11" s="17"/>
      <c r="J11" s="17"/>
      <c r="K11" s="17"/>
      <c r="L11" s="17"/>
    </row>
    <row r="12" spans="1:13" ht="16.5" thickBot="1">
      <c r="A12" s="17"/>
      <c r="B12" s="17"/>
      <c r="C12" s="17"/>
      <c r="D12" s="17"/>
      <c r="E12" s="27" t="s">
        <v>37</v>
      </c>
      <c r="F12" s="31"/>
      <c r="G12" s="32"/>
      <c r="H12" s="33"/>
      <c r="I12" s="17"/>
      <c r="J12" s="17"/>
      <c r="K12" s="17"/>
      <c r="L12" s="17"/>
    </row>
    <row r="13" spans="1:13" ht="17.25" customHeight="1" thickTop="1">
      <c r="A13" s="17"/>
      <c r="B13" s="17"/>
      <c r="C13" s="17"/>
      <c r="D13" s="17"/>
      <c r="E13" s="17"/>
      <c r="F13" s="19"/>
      <c r="G13" s="25" t="s">
        <v>58</v>
      </c>
      <c r="H13" s="17"/>
      <c r="I13" s="17"/>
      <c r="J13" s="17"/>
      <c r="K13" s="17"/>
      <c r="L13" s="17"/>
    </row>
    <row r="14" spans="1:13" ht="18.75" customHeight="1">
      <c r="A14" s="17"/>
      <c r="B14" s="17"/>
      <c r="C14" s="34" t="s">
        <v>63</v>
      </c>
      <c r="D14" s="19"/>
      <c r="E14" s="19"/>
      <c r="F14" s="17"/>
      <c r="G14" s="17"/>
      <c r="H14" s="29" t="s">
        <v>64</v>
      </c>
      <c r="I14" s="17"/>
      <c r="J14" s="29"/>
      <c r="K14" s="17"/>
      <c r="L14" s="17"/>
    </row>
    <row r="15" spans="1:13" ht="15" customHeight="1">
      <c r="A15" s="17"/>
      <c r="B15" s="17"/>
      <c r="C15" s="2">
        <v>1</v>
      </c>
      <c r="D15" s="17"/>
      <c r="E15" s="17"/>
      <c r="F15" s="17"/>
      <c r="G15" s="17"/>
      <c r="H15" s="17"/>
      <c r="I15" s="17"/>
      <c r="J15" s="17"/>
      <c r="K15" s="17"/>
      <c r="L15" s="17"/>
    </row>
    <row r="16" spans="1:13" ht="15" customHeight="1">
      <c r="A16" s="17"/>
      <c r="B16" s="17"/>
      <c r="C16" s="2">
        <v>2</v>
      </c>
      <c r="D16" s="17"/>
      <c r="E16" s="17"/>
      <c r="F16" s="17"/>
      <c r="G16" s="17"/>
      <c r="H16" s="17"/>
      <c r="I16" s="17"/>
      <c r="J16" s="17"/>
      <c r="K16" s="17"/>
      <c r="L16" s="17"/>
    </row>
    <row r="17" spans="1:12" ht="15" customHeight="1">
      <c r="A17" s="17"/>
      <c r="B17" s="17"/>
      <c r="C17" s="2">
        <v>3</v>
      </c>
      <c r="D17" s="17"/>
      <c r="E17" s="17"/>
      <c r="F17" s="17"/>
      <c r="G17" s="17"/>
      <c r="H17" s="17"/>
      <c r="I17" s="17"/>
      <c r="J17" s="17"/>
      <c r="K17" s="17"/>
      <c r="L17" s="17"/>
    </row>
    <row r="18" spans="1:12" ht="15" customHeight="1">
      <c r="A18" s="17"/>
      <c r="B18" s="17"/>
      <c r="C18" s="2">
        <v>4</v>
      </c>
      <c r="D18" s="17"/>
      <c r="E18" s="17"/>
      <c r="F18" s="17"/>
      <c r="H18" s="17"/>
      <c r="I18" s="17"/>
      <c r="J18" s="17"/>
      <c r="K18" s="17"/>
      <c r="L18" s="17"/>
    </row>
    <row r="19" spans="1:12" ht="15" customHeight="1" thickBot="1">
      <c r="A19" s="17"/>
      <c r="B19" s="17"/>
      <c r="C19" s="2"/>
      <c r="D19" s="17"/>
      <c r="E19" s="27" t="s">
        <v>37</v>
      </c>
      <c r="F19" s="17"/>
      <c r="G19" s="35"/>
      <c r="H19" s="33"/>
      <c r="I19" s="17"/>
      <c r="J19" s="17"/>
      <c r="K19" s="17"/>
      <c r="L19" s="17"/>
    </row>
    <row r="20" spans="1:12" ht="15" customHeight="1" thickTop="1">
      <c r="A20" s="17"/>
      <c r="B20" s="17"/>
      <c r="C20" s="2"/>
      <c r="D20" s="17"/>
      <c r="E20" s="17"/>
      <c r="F20" s="17"/>
      <c r="G20" s="17"/>
      <c r="H20" s="17"/>
      <c r="I20" s="17"/>
      <c r="J20" s="17"/>
      <c r="K20" s="17"/>
      <c r="L20" s="17"/>
    </row>
    <row r="21" spans="1:12" ht="16.5" thickBot="1">
      <c r="A21" s="17"/>
      <c r="B21" s="23" t="s">
        <v>11</v>
      </c>
      <c r="C21" s="34" t="s">
        <v>65</v>
      </c>
      <c r="D21" s="17"/>
      <c r="E21" s="17"/>
      <c r="F21" s="17"/>
      <c r="H21" s="17"/>
      <c r="I21" s="23"/>
      <c r="J21" s="36" t="s">
        <v>66</v>
      </c>
      <c r="K21" s="36"/>
      <c r="L21" s="17"/>
    </row>
    <row r="22" spans="1:12" ht="18" customHeight="1" thickBot="1">
      <c r="A22" s="17"/>
      <c r="B22" s="17"/>
      <c r="C22" s="17"/>
      <c r="D22" s="17"/>
      <c r="E22" s="17"/>
      <c r="F22" s="17"/>
      <c r="G22" s="25" t="s">
        <v>58</v>
      </c>
      <c r="H22" s="29" t="s">
        <v>61</v>
      </c>
      <c r="I22" s="17"/>
      <c r="J22" s="1273" t="s">
        <v>67</v>
      </c>
      <c r="K22" s="37" t="s">
        <v>58</v>
      </c>
      <c r="L22" s="38"/>
    </row>
    <row r="23" spans="1:12" ht="28.5" customHeight="1" thickBot="1">
      <c r="A23" s="17"/>
      <c r="B23" s="17"/>
      <c r="D23" s="17"/>
      <c r="E23" s="26" t="s">
        <v>59</v>
      </c>
      <c r="F23" s="27" t="s">
        <v>60</v>
      </c>
      <c r="G23" s="23"/>
      <c r="H23" s="29"/>
      <c r="I23" s="17"/>
      <c r="J23" s="1274"/>
      <c r="K23" s="39" t="s">
        <v>68</v>
      </c>
      <c r="L23" s="40" t="s">
        <v>29</v>
      </c>
    </row>
    <row r="24" spans="1:12" ht="16.5" customHeight="1" thickBot="1">
      <c r="A24" s="17"/>
      <c r="B24" s="17"/>
      <c r="D24" s="30" t="s">
        <v>29</v>
      </c>
      <c r="E24" s="18">
        <v>25000</v>
      </c>
      <c r="F24" s="27" t="s">
        <v>62</v>
      </c>
      <c r="G24" s="5"/>
      <c r="H24" s="41"/>
      <c r="I24" s="17"/>
      <c r="J24" s="1275" t="s">
        <v>69</v>
      </c>
      <c r="K24" s="37" t="s">
        <v>58</v>
      </c>
      <c r="L24" s="38"/>
    </row>
    <row r="25" spans="1:12" ht="16.5" customHeight="1" thickBot="1">
      <c r="A25" s="17"/>
      <c r="B25" s="17"/>
      <c r="D25" s="30" t="s">
        <v>29</v>
      </c>
      <c r="E25" s="18">
        <v>25000.01</v>
      </c>
      <c r="F25" s="17"/>
      <c r="H25" s="31"/>
      <c r="I25" s="17"/>
      <c r="J25" s="1274"/>
      <c r="K25" s="39" t="s">
        <v>68</v>
      </c>
      <c r="L25" s="40" t="s">
        <v>29</v>
      </c>
    </row>
    <row r="26" spans="1:12" ht="17.25" customHeight="1" thickBot="1">
      <c r="A26" s="17"/>
      <c r="B26" s="17"/>
      <c r="C26" s="17"/>
      <c r="D26" s="17"/>
      <c r="E26" s="27" t="s">
        <v>37</v>
      </c>
      <c r="F26" s="31"/>
      <c r="G26" s="33"/>
      <c r="H26" s="42"/>
      <c r="I26" s="17"/>
      <c r="J26" s="1273" t="s">
        <v>70</v>
      </c>
      <c r="K26" s="37" t="s">
        <v>58</v>
      </c>
      <c r="L26" s="38"/>
    </row>
    <row r="27" spans="1:12" ht="23.25" customHeight="1" thickTop="1" thickBot="1">
      <c r="A27" s="17"/>
      <c r="B27" s="17"/>
      <c r="C27" s="17"/>
      <c r="D27" s="17"/>
      <c r="E27" s="17"/>
      <c r="F27" s="43"/>
      <c r="H27" s="17"/>
      <c r="I27" s="17"/>
      <c r="J27" s="1274"/>
      <c r="K27" s="39" t="s">
        <v>68</v>
      </c>
      <c r="L27" s="40" t="s">
        <v>29</v>
      </c>
    </row>
    <row r="28" spans="1:12" ht="22.5" customHeight="1">
      <c r="A28" s="17"/>
      <c r="B28" s="17"/>
      <c r="C28" s="34" t="s">
        <v>71</v>
      </c>
      <c r="D28" s="43"/>
      <c r="E28" s="43"/>
      <c r="F28" s="17"/>
      <c r="G28" s="25" t="s">
        <v>58</v>
      </c>
      <c r="H28" s="29" t="s">
        <v>64</v>
      </c>
      <c r="I28" s="17"/>
      <c r="J28" s="17"/>
      <c r="K28" s="17"/>
      <c r="L28" s="17"/>
    </row>
    <row r="29" spans="1:12" ht="13.5" customHeight="1">
      <c r="A29" s="17"/>
      <c r="B29" s="17"/>
      <c r="C29" s="2">
        <v>1</v>
      </c>
      <c r="D29" s="17"/>
      <c r="E29" s="17"/>
      <c r="F29" s="17"/>
      <c r="G29" s="17"/>
      <c r="H29" s="17"/>
      <c r="I29" s="17"/>
      <c r="J29" s="17"/>
      <c r="K29" s="17"/>
      <c r="L29" s="17"/>
    </row>
    <row r="30" spans="1:12" ht="13.5" customHeight="1">
      <c r="A30" s="17"/>
      <c r="B30" s="17"/>
      <c r="C30" s="2">
        <v>2</v>
      </c>
      <c r="D30" s="17"/>
      <c r="E30" s="17"/>
      <c r="F30" s="17"/>
      <c r="G30" s="17"/>
      <c r="H30" s="17"/>
      <c r="I30" s="17"/>
      <c r="J30" s="17"/>
      <c r="K30" s="17"/>
      <c r="L30" s="17"/>
    </row>
    <row r="31" spans="1:12" ht="13.5" customHeight="1">
      <c r="A31" s="17"/>
      <c r="B31" s="17"/>
      <c r="C31" s="2">
        <v>3</v>
      </c>
      <c r="D31" s="17"/>
      <c r="E31" s="17"/>
      <c r="F31" s="17"/>
      <c r="G31" s="17"/>
      <c r="H31" s="17"/>
      <c r="I31" s="17"/>
      <c r="J31" s="17"/>
      <c r="K31" s="17"/>
      <c r="L31" s="17"/>
    </row>
    <row r="32" spans="1:12" ht="13.5" customHeight="1">
      <c r="A32" s="17"/>
      <c r="B32" s="17"/>
      <c r="C32" s="2">
        <v>4</v>
      </c>
      <c r="D32" s="17"/>
      <c r="E32" s="17"/>
      <c r="F32" s="17"/>
      <c r="H32" s="17"/>
      <c r="I32" s="17"/>
      <c r="J32" s="17"/>
      <c r="K32" s="17"/>
      <c r="L32" s="17"/>
    </row>
    <row r="33" spans="1:12" ht="13.5" customHeight="1" thickBot="1">
      <c r="A33" s="17"/>
      <c r="B33" s="17"/>
      <c r="C33" s="18"/>
      <c r="D33" s="17"/>
      <c r="E33" s="27" t="s">
        <v>37</v>
      </c>
      <c r="F33" s="17"/>
      <c r="G33" s="35"/>
      <c r="H33" s="33"/>
      <c r="I33" s="17"/>
      <c r="J33" s="17"/>
      <c r="K33" s="17"/>
      <c r="L33" s="17"/>
    </row>
    <row r="34" spans="1:12" ht="36.75" customHeight="1" thickTop="1">
      <c r="A34" s="1270" t="s">
        <v>1120</v>
      </c>
      <c r="B34" s="1270"/>
      <c r="C34" s="1271" t="s">
        <v>1121</v>
      </c>
      <c r="D34" s="1271"/>
      <c r="E34" s="1271"/>
      <c r="F34" s="1271"/>
      <c r="G34" s="1271"/>
      <c r="H34" s="1271"/>
      <c r="I34" s="1271"/>
      <c r="J34" s="1271"/>
      <c r="K34" s="1271"/>
      <c r="L34" s="1271"/>
    </row>
    <row r="35" spans="1:12" ht="17.25" customHeight="1">
      <c r="A35" s="17"/>
      <c r="B35" s="17"/>
      <c r="C35" s="27"/>
      <c r="D35" s="17"/>
      <c r="E35" s="17"/>
      <c r="H35" s="31"/>
      <c r="I35" s="17"/>
      <c r="J35" s="17"/>
      <c r="K35" s="17"/>
      <c r="L35" s="17"/>
    </row>
    <row r="36" spans="1:12" ht="18" customHeight="1">
      <c r="A36" s="17"/>
      <c r="B36" s="22" t="s">
        <v>1181</v>
      </c>
      <c r="C36" s="705" t="s">
        <v>1180</v>
      </c>
      <c r="G36" s="11"/>
      <c r="K36" s="17"/>
      <c r="L36" s="17"/>
    </row>
    <row r="37" spans="1:12" ht="18" customHeight="1">
      <c r="A37" s="17"/>
      <c r="C37" s="705"/>
      <c r="G37" s="11"/>
      <c r="K37" s="17"/>
      <c r="L37" s="17"/>
    </row>
    <row r="38" spans="1:12" ht="18.75" customHeight="1">
      <c r="A38" s="17"/>
      <c r="H38" s="361"/>
      <c r="I38" s="1134" t="s">
        <v>1119</v>
      </c>
      <c r="J38" s="1134"/>
      <c r="K38" s="1134"/>
      <c r="L38" s="1134"/>
    </row>
    <row r="39" spans="1:12" ht="16.5" customHeight="1">
      <c r="A39" s="17"/>
      <c r="I39" s="1136" t="s">
        <v>781</v>
      </c>
      <c r="J39" s="1136"/>
      <c r="K39" s="1136"/>
      <c r="L39" s="1136"/>
    </row>
    <row r="40" spans="1:12" ht="14.25" customHeight="1">
      <c r="A40" s="44"/>
      <c r="I40" s="1276" t="s">
        <v>1118</v>
      </c>
      <c r="J40" s="1277"/>
      <c r="K40" s="1277"/>
      <c r="L40" s="1277"/>
    </row>
    <row r="41" spans="1:12" ht="15.75">
      <c r="A41" s="45"/>
      <c r="I41" s="1133" t="s">
        <v>525</v>
      </c>
      <c r="J41" s="1133"/>
      <c r="K41" s="1133"/>
      <c r="L41" s="1133"/>
    </row>
    <row r="135" spans="7:8" ht="15.75">
      <c r="G135" s="46"/>
    </row>
    <row r="136" spans="7:8" ht="18">
      <c r="H136" s="47"/>
    </row>
  </sheetData>
  <mergeCells count="10">
    <mergeCell ref="I41:L41"/>
    <mergeCell ref="A34:B34"/>
    <mergeCell ref="C34:L34"/>
    <mergeCell ref="A2:L2"/>
    <mergeCell ref="J22:J23"/>
    <mergeCell ref="J24:J25"/>
    <mergeCell ref="J26:J27"/>
    <mergeCell ref="I40:L40"/>
    <mergeCell ref="I38:L38"/>
    <mergeCell ref="I39:L39"/>
  </mergeCells>
  <printOptions horizontalCentered="1"/>
  <pageMargins left="0.86614173228346503" right="0.31496062992126" top="0.48" bottom="0.34" header="0.77" footer="0.16"/>
  <pageSetup paperSize="9" scale="70" firstPageNumber="55" orientation="landscape" useFirstPageNumber="1" r:id="rId1"/>
  <headerFoot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0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5.28515625" style="7" customWidth="1"/>
    <col min="2" max="2" width="10.85546875" style="7" customWidth="1"/>
    <col min="3" max="3" width="9.140625" style="7"/>
    <col min="4" max="4" width="9" style="7" customWidth="1"/>
    <col min="5" max="5" width="22.42578125" style="7" customWidth="1"/>
    <col min="6" max="6" width="17.5703125" style="7" customWidth="1"/>
    <col min="7" max="7" width="14.28515625" style="7" customWidth="1"/>
    <col min="8" max="8" width="13.5703125" style="7" customWidth="1"/>
    <col min="9" max="9" width="15.28515625" style="7" customWidth="1"/>
    <col min="10" max="10" width="34.140625" style="7" customWidth="1"/>
    <col min="11" max="255" width="9.140625" style="7"/>
    <col min="256" max="256" width="5.28515625" style="7" customWidth="1"/>
    <col min="257" max="257" width="10.85546875" style="7" customWidth="1"/>
    <col min="258" max="258" width="9.140625" style="7"/>
    <col min="259" max="259" width="9" style="7" customWidth="1"/>
    <col min="260" max="260" width="22.42578125" style="7" customWidth="1"/>
    <col min="261" max="261" width="17.5703125" style="7" customWidth="1"/>
    <col min="262" max="262" width="14.28515625" style="7" customWidth="1"/>
    <col min="263" max="263" width="13.5703125" style="7" customWidth="1"/>
    <col min="264" max="264" width="15.28515625" style="7" customWidth="1"/>
    <col min="265" max="265" width="31.85546875" style="7" customWidth="1"/>
    <col min="266" max="266" width="14.5703125" style="7" customWidth="1"/>
    <col min="267" max="511" width="9.140625" style="7"/>
    <col min="512" max="512" width="5.28515625" style="7" customWidth="1"/>
    <col min="513" max="513" width="10.85546875" style="7" customWidth="1"/>
    <col min="514" max="514" width="9.140625" style="7"/>
    <col min="515" max="515" width="9" style="7" customWidth="1"/>
    <col min="516" max="516" width="22.42578125" style="7" customWidth="1"/>
    <col min="517" max="517" width="17.5703125" style="7" customWidth="1"/>
    <col min="518" max="518" width="14.28515625" style="7" customWidth="1"/>
    <col min="519" max="519" width="13.5703125" style="7" customWidth="1"/>
    <col min="520" max="520" width="15.28515625" style="7" customWidth="1"/>
    <col min="521" max="521" width="31.85546875" style="7" customWidth="1"/>
    <col min="522" max="522" width="14.5703125" style="7" customWidth="1"/>
    <col min="523" max="767" width="9.140625" style="7"/>
    <col min="768" max="768" width="5.28515625" style="7" customWidth="1"/>
    <col min="769" max="769" width="10.85546875" style="7" customWidth="1"/>
    <col min="770" max="770" width="9.140625" style="7"/>
    <col min="771" max="771" width="9" style="7" customWidth="1"/>
    <col min="772" max="772" width="22.42578125" style="7" customWidth="1"/>
    <col min="773" max="773" width="17.5703125" style="7" customWidth="1"/>
    <col min="774" max="774" width="14.28515625" style="7" customWidth="1"/>
    <col min="775" max="775" width="13.5703125" style="7" customWidth="1"/>
    <col min="776" max="776" width="15.28515625" style="7" customWidth="1"/>
    <col min="777" max="777" width="31.85546875" style="7" customWidth="1"/>
    <col min="778" max="778" width="14.5703125" style="7" customWidth="1"/>
    <col min="779" max="1023" width="9.140625" style="7"/>
    <col min="1024" max="1024" width="5.28515625" style="7" customWidth="1"/>
    <col min="1025" max="1025" width="10.85546875" style="7" customWidth="1"/>
    <col min="1026" max="1026" width="9.140625" style="7"/>
    <col min="1027" max="1027" width="9" style="7" customWidth="1"/>
    <col min="1028" max="1028" width="22.42578125" style="7" customWidth="1"/>
    <col min="1029" max="1029" width="17.5703125" style="7" customWidth="1"/>
    <col min="1030" max="1030" width="14.28515625" style="7" customWidth="1"/>
    <col min="1031" max="1031" width="13.5703125" style="7" customWidth="1"/>
    <col min="1032" max="1032" width="15.28515625" style="7" customWidth="1"/>
    <col min="1033" max="1033" width="31.85546875" style="7" customWidth="1"/>
    <col min="1034" max="1034" width="14.5703125" style="7" customWidth="1"/>
    <col min="1035" max="1279" width="9.140625" style="7"/>
    <col min="1280" max="1280" width="5.28515625" style="7" customWidth="1"/>
    <col min="1281" max="1281" width="10.85546875" style="7" customWidth="1"/>
    <col min="1282" max="1282" width="9.140625" style="7"/>
    <col min="1283" max="1283" width="9" style="7" customWidth="1"/>
    <col min="1284" max="1284" width="22.42578125" style="7" customWidth="1"/>
    <col min="1285" max="1285" width="17.5703125" style="7" customWidth="1"/>
    <col min="1286" max="1286" width="14.28515625" style="7" customWidth="1"/>
    <col min="1287" max="1287" width="13.5703125" style="7" customWidth="1"/>
    <col min="1288" max="1288" width="15.28515625" style="7" customWidth="1"/>
    <col min="1289" max="1289" width="31.85546875" style="7" customWidth="1"/>
    <col min="1290" max="1290" width="14.5703125" style="7" customWidth="1"/>
    <col min="1291" max="1535" width="9.140625" style="7"/>
    <col min="1536" max="1536" width="5.28515625" style="7" customWidth="1"/>
    <col min="1537" max="1537" width="10.85546875" style="7" customWidth="1"/>
    <col min="1538" max="1538" width="9.140625" style="7"/>
    <col min="1539" max="1539" width="9" style="7" customWidth="1"/>
    <col min="1540" max="1540" width="22.42578125" style="7" customWidth="1"/>
    <col min="1541" max="1541" width="17.5703125" style="7" customWidth="1"/>
    <col min="1542" max="1542" width="14.28515625" style="7" customWidth="1"/>
    <col min="1543" max="1543" width="13.5703125" style="7" customWidth="1"/>
    <col min="1544" max="1544" width="15.28515625" style="7" customWidth="1"/>
    <col min="1545" max="1545" width="31.85546875" style="7" customWidth="1"/>
    <col min="1546" max="1546" width="14.5703125" style="7" customWidth="1"/>
    <col min="1547" max="1791" width="9.140625" style="7"/>
    <col min="1792" max="1792" width="5.28515625" style="7" customWidth="1"/>
    <col min="1793" max="1793" width="10.85546875" style="7" customWidth="1"/>
    <col min="1794" max="1794" width="9.140625" style="7"/>
    <col min="1795" max="1795" width="9" style="7" customWidth="1"/>
    <col min="1796" max="1796" width="22.42578125" style="7" customWidth="1"/>
    <col min="1797" max="1797" width="17.5703125" style="7" customWidth="1"/>
    <col min="1798" max="1798" width="14.28515625" style="7" customWidth="1"/>
    <col min="1799" max="1799" width="13.5703125" style="7" customWidth="1"/>
    <col min="1800" max="1800" width="15.28515625" style="7" customWidth="1"/>
    <col min="1801" max="1801" width="31.85546875" style="7" customWidth="1"/>
    <col min="1802" max="1802" width="14.5703125" style="7" customWidth="1"/>
    <col min="1803" max="2047" width="9.140625" style="7"/>
    <col min="2048" max="2048" width="5.28515625" style="7" customWidth="1"/>
    <col min="2049" max="2049" width="10.85546875" style="7" customWidth="1"/>
    <col min="2050" max="2050" width="9.140625" style="7"/>
    <col min="2051" max="2051" width="9" style="7" customWidth="1"/>
    <col min="2052" max="2052" width="22.42578125" style="7" customWidth="1"/>
    <col min="2053" max="2053" width="17.5703125" style="7" customWidth="1"/>
    <col min="2054" max="2054" width="14.28515625" style="7" customWidth="1"/>
    <col min="2055" max="2055" width="13.5703125" style="7" customWidth="1"/>
    <col min="2056" max="2056" width="15.28515625" style="7" customWidth="1"/>
    <col min="2057" max="2057" width="31.85546875" style="7" customWidth="1"/>
    <col min="2058" max="2058" width="14.5703125" style="7" customWidth="1"/>
    <col min="2059" max="2303" width="9.140625" style="7"/>
    <col min="2304" max="2304" width="5.28515625" style="7" customWidth="1"/>
    <col min="2305" max="2305" width="10.85546875" style="7" customWidth="1"/>
    <col min="2306" max="2306" width="9.140625" style="7"/>
    <col min="2307" max="2307" width="9" style="7" customWidth="1"/>
    <col min="2308" max="2308" width="22.42578125" style="7" customWidth="1"/>
    <col min="2309" max="2309" width="17.5703125" style="7" customWidth="1"/>
    <col min="2310" max="2310" width="14.28515625" style="7" customWidth="1"/>
    <col min="2311" max="2311" width="13.5703125" style="7" customWidth="1"/>
    <col min="2312" max="2312" width="15.28515625" style="7" customWidth="1"/>
    <col min="2313" max="2313" width="31.85546875" style="7" customWidth="1"/>
    <col min="2314" max="2314" width="14.5703125" style="7" customWidth="1"/>
    <col min="2315" max="2559" width="9.140625" style="7"/>
    <col min="2560" max="2560" width="5.28515625" style="7" customWidth="1"/>
    <col min="2561" max="2561" width="10.85546875" style="7" customWidth="1"/>
    <col min="2562" max="2562" width="9.140625" style="7"/>
    <col min="2563" max="2563" width="9" style="7" customWidth="1"/>
    <col min="2564" max="2564" width="22.42578125" style="7" customWidth="1"/>
    <col min="2565" max="2565" width="17.5703125" style="7" customWidth="1"/>
    <col min="2566" max="2566" width="14.28515625" style="7" customWidth="1"/>
    <col min="2567" max="2567" width="13.5703125" style="7" customWidth="1"/>
    <col min="2568" max="2568" width="15.28515625" style="7" customWidth="1"/>
    <col min="2569" max="2569" width="31.85546875" style="7" customWidth="1"/>
    <col min="2570" max="2570" width="14.5703125" style="7" customWidth="1"/>
    <col min="2571" max="2815" width="9.140625" style="7"/>
    <col min="2816" max="2816" width="5.28515625" style="7" customWidth="1"/>
    <col min="2817" max="2817" width="10.85546875" style="7" customWidth="1"/>
    <col min="2818" max="2818" width="9.140625" style="7"/>
    <col min="2819" max="2819" width="9" style="7" customWidth="1"/>
    <col min="2820" max="2820" width="22.42578125" style="7" customWidth="1"/>
    <col min="2821" max="2821" width="17.5703125" style="7" customWidth="1"/>
    <col min="2822" max="2822" width="14.28515625" style="7" customWidth="1"/>
    <col min="2823" max="2823" width="13.5703125" style="7" customWidth="1"/>
    <col min="2824" max="2824" width="15.28515625" style="7" customWidth="1"/>
    <col min="2825" max="2825" width="31.85546875" style="7" customWidth="1"/>
    <col min="2826" max="2826" width="14.5703125" style="7" customWidth="1"/>
    <col min="2827" max="3071" width="9.140625" style="7"/>
    <col min="3072" max="3072" width="5.28515625" style="7" customWidth="1"/>
    <col min="3073" max="3073" width="10.85546875" style="7" customWidth="1"/>
    <col min="3074" max="3074" width="9.140625" style="7"/>
    <col min="3075" max="3075" width="9" style="7" customWidth="1"/>
    <col min="3076" max="3076" width="22.42578125" style="7" customWidth="1"/>
    <col min="3077" max="3077" width="17.5703125" style="7" customWidth="1"/>
    <col min="3078" max="3078" width="14.28515625" style="7" customWidth="1"/>
    <col min="3079" max="3079" width="13.5703125" style="7" customWidth="1"/>
    <col min="3080" max="3080" width="15.28515625" style="7" customWidth="1"/>
    <col min="3081" max="3081" width="31.85546875" style="7" customWidth="1"/>
    <col min="3082" max="3082" width="14.5703125" style="7" customWidth="1"/>
    <col min="3083" max="3327" width="9.140625" style="7"/>
    <col min="3328" max="3328" width="5.28515625" style="7" customWidth="1"/>
    <col min="3329" max="3329" width="10.85546875" style="7" customWidth="1"/>
    <col min="3330" max="3330" width="9.140625" style="7"/>
    <col min="3331" max="3331" width="9" style="7" customWidth="1"/>
    <col min="3332" max="3332" width="22.42578125" style="7" customWidth="1"/>
    <col min="3333" max="3333" width="17.5703125" style="7" customWidth="1"/>
    <col min="3334" max="3334" width="14.28515625" style="7" customWidth="1"/>
    <col min="3335" max="3335" width="13.5703125" style="7" customWidth="1"/>
    <col min="3336" max="3336" width="15.28515625" style="7" customWidth="1"/>
    <col min="3337" max="3337" width="31.85546875" style="7" customWidth="1"/>
    <col min="3338" max="3338" width="14.5703125" style="7" customWidth="1"/>
    <col min="3339" max="3583" width="9.140625" style="7"/>
    <col min="3584" max="3584" width="5.28515625" style="7" customWidth="1"/>
    <col min="3585" max="3585" width="10.85546875" style="7" customWidth="1"/>
    <col min="3586" max="3586" width="9.140625" style="7"/>
    <col min="3587" max="3587" width="9" style="7" customWidth="1"/>
    <col min="3588" max="3588" width="22.42578125" style="7" customWidth="1"/>
    <col min="3589" max="3589" width="17.5703125" style="7" customWidth="1"/>
    <col min="3590" max="3590" width="14.28515625" style="7" customWidth="1"/>
    <col min="3591" max="3591" width="13.5703125" style="7" customWidth="1"/>
    <col min="3592" max="3592" width="15.28515625" style="7" customWidth="1"/>
    <col min="3593" max="3593" width="31.85546875" style="7" customWidth="1"/>
    <col min="3594" max="3594" width="14.5703125" style="7" customWidth="1"/>
    <col min="3595" max="3839" width="9.140625" style="7"/>
    <col min="3840" max="3840" width="5.28515625" style="7" customWidth="1"/>
    <col min="3841" max="3841" width="10.85546875" style="7" customWidth="1"/>
    <col min="3842" max="3842" width="9.140625" style="7"/>
    <col min="3843" max="3843" width="9" style="7" customWidth="1"/>
    <col min="3844" max="3844" width="22.42578125" style="7" customWidth="1"/>
    <col min="3845" max="3845" width="17.5703125" style="7" customWidth="1"/>
    <col min="3846" max="3846" width="14.28515625" style="7" customWidth="1"/>
    <col min="3847" max="3847" width="13.5703125" style="7" customWidth="1"/>
    <col min="3848" max="3848" width="15.28515625" style="7" customWidth="1"/>
    <col min="3849" max="3849" width="31.85546875" style="7" customWidth="1"/>
    <col min="3850" max="3850" width="14.5703125" style="7" customWidth="1"/>
    <col min="3851" max="4095" width="9.140625" style="7"/>
    <col min="4096" max="4096" width="5.28515625" style="7" customWidth="1"/>
    <col min="4097" max="4097" width="10.85546875" style="7" customWidth="1"/>
    <col min="4098" max="4098" width="9.140625" style="7"/>
    <col min="4099" max="4099" width="9" style="7" customWidth="1"/>
    <col min="4100" max="4100" width="22.42578125" style="7" customWidth="1"/>
    <col min="4101" max="4101" width="17.5703125" style="7" customWidth="1"/>
    <col min="4102" max="4102" width="14.28515625" style="7" customWidth="1"/>
    <col min="4103" max="4103" width="13.5703125" style="7" customWidth="1"/>
    <col min="4104" max="4104" width="15.28515625" style="7" customWidth="1"/>
    <col min="4105" max="4105" width="31.85546875" style="7" customWidth="1"/>
    <col min="4106" max="4106" width="14.5703125" style="7" customWidth="1"/>
    <col min="4107" max="4351" width="9.140625" style="7"/>
    <col min="4352" max="4352" width="5.28515625" style="7" customWidth="1"/>
    <col min="4353" max="4353" width="10.85546875" style="7" customWidth="1"/>
    <col min="4354" max="4354" width="9.140625" style="7"/>
    <col min="4355" max="4355" width="9" style="7" customWidth="1"/>
    <col min="4356" max="4356" width="22.42578125" style="7" customWidth="1"/>
    <col min="4357" max="4357" width="17.5703125" style="7" customWidth="1"/>
    <col min="4358" max="4358" width="14.28515625" style="7" customWidth="1"/>
    <col min="4359" max="4359" width="13.5703125" style="7" customWidth="1"/>
    <col min="4360" max="4360" width="15.28515625" style="7" customWidth="1"/>
    <col min="4361" max="4361" width="31.85546875" style="7" customWidth="1"/>
    <col min="4362" max="4362" width="14.5703125" style="7" customWidth="1"/>
    <col min="4363" max="4607" width="9.140625" style="7"/>
    <col min="4608" max="4608" width="5.28515625" style="7" customWidth="1"/>
    <col min="4609" max="4609" width="10.85546875" style="7" customWidth="1"/>
    <col min="4610" max="4610" width="9.140625" style="7"/>
    <col min="4611" max="4611" width="9" style="7" customWidth="1"/>
    <col min="4612" max="4612" width="22.42578125" style="7" customWidth="1"/>
    <col min="4613" max="4613" width="17.5703125" style="7" customWidth="1"/>
    <col min="4614" max="4614" width="14.28515625" style="7" customWidth="1"/>
    <col min="4615" max="4615" width="13.5703125" style="7" customWidth="1"/>
    <col min="4616" max="4616" width="15.28515625" style="7" customWidth="1"/>
    <col min="4617" max="4617" width="31.85546875" style="7" customWidth="1"/>
    <col min="4618" max="4618" width="14.5703125" style="7" customWidth="1"/>
    <col min="4619" max="4863" width="9.140625" style="7"/>
    <col min="4864" max="4864" width="5.28515625" style="7" customWidth="1"/>
    <col min="4865" max="4865" width="10.85546875" style="7" customWidth="1"/>
    <col min="4866" max="4866" width="9.140625" style="7"/>
    <col min="4867" max="4867" width="9" style="7" customWidth="1"/>
    <col min="4868" max="4868" width="22.42578125" style="7" customWidth="1"/>
    <col min="4869" max="4869" width="17.5703125" style="7" customWidth="1"/>
    <col min="4870" max="4870" width="14.28515625" style="7" customWidth="1"/>
    <col min="4871" max="4871" width="13.5703125" style="7" customWidth="1"/>
    <col min="4872" max="4872" width="15.28515625" style="7" customWidth="1"/>
    <col min="4873" max="4873" width="31.85546875" style="7" customWidth="1"/>
    <col min="4874" max="4874" width="14.5703125" style="7" customWidth="1"/>
    <col min="4875" max="5119" width="9.140625" style="7"/>
    <col min="5120" max="5120" width="5.28515625" style="7" customWidth="1"/>
    <col min="5121" max="5121" width="10.85546875" style="7" customWidth="1"/>
    <col min="5122" max="5122" width="9.140625" style="7"/>
    <col min="5123" max="5123" width="9" style="7" customWidth="1"/>
    <col min="5124" max="5124" width="22.42578125" style="7" customWidth="1"/>
    <col min="5125" max="5125" width="17.5703125" style="7" customWidth="1"/>
    <col min="5126" max="5126" width="14.28515625" style="7" customWidth="1"/>
    <col min="5127" max="5127" width="13.5703125" style="7" customWidth="1"/>
    <col min="5128" max="5128" width="15.28515625" style="7" customWidth="1"/>
    <col min="5129" max="5129" width="31.85546875" style="7" customWidth="1"/>
    <col min="5130" max="5130" width="14.5703125" style="7" customWidth="1"/>
    <col min="5131" max="5375" width="9.140625" style="7"/>
    <col min="5376" max="5376" width="5.28515625" style="7" customWidth="1"/>
    <col min="5377" max="5377" width="10.85546875" style="7" customWidth="1"/>
    <col min="5378" max="5378" width="9.140625" style="7"/>
    <col min="5379" max="5379" width="9" style="7" customWidth="1"/>
    <col min="5380" max="5380" width="22.42578125" style="7" customWidth="1"/>
    <col min="5381" max="5381" width="17.5703125" style="7" customWidth="1"/>
    <col min="5382" max="5382" width="14.28515625" style="7" customWidth="1"/>
    <col min="5383" max="5383" width="13.5703125" style="7" customWidth="1"/>
    <col min="5384" max="5384" width="15.28515625" style="7" customWidth="1"/>
    <col min="5385" max="5385" width="31.85546875" style="7" customWidth="1"/>
    <col min="5386" max="5386" width="14.5703125" style="7" customWidth="1"/>
    <col min="5387" max="5631" width="9.140625" style="7"/>
    <col min="5632" max="5632" width="5.28515625" style="7" customWidth="1"/>
    <col min="5633" max="5633" width="10.85546875" style="7" customWidth="1"/>
    <col min="5634" max="5634" width="9.140625" style="7"/>
    <col min="5635" max="5635" width="9" style="7" customWidth="1"/>
    <col min="5636" max="5636" width="22.42578125" style="7" customWidth="1"/>
    <col min="5637" max="5637" width="17.5703125" style="7" customWidth="1"/>
    <col min="5638" max="5638" width="14.28515625" style="7" customWidth="1"/>
    <col min="5639" max="5639" width="13.5703125" style="7" customWidth="1"/>
    <col min="5640" max="5640" width="15.28515625" style="7" customWidth="1"/>
    <col min="5641" max="5641" width="31.85546875" style="7" customWidth="1"/>
    <col min="5642" max="5642" width="14.5703125" style="7" customWidth="1"/>
    <col min="5643" max="5887" width="9.140625" style="7"/>
    <col min="5888" max="5888" width="5.28515625" style="7" customWidth="1"/>
    <col min="5889" max="5889" width="10.85546875" style="7" customWidth="1"/>
    <col min="5890" max="5890" width="9.140625" style="7"/>
    <col min="5891" max="5891" width="9" style="7" customWidth="1"/>
    <col min="5892" max="5892" width="22.42578125" style="7" customWidth="1"/>
    <col min="5893" max="5893" width="17.5703125" style="7" customWidth="1"/>
    <col min="5894" max="5894" width="14.28515625" style="7" customWidth="1"/>
    <col min="5895" max="5895" width="13.5703125" style="7" customWidth="1"/>
    <col min="5896" max="5896" width="15.28515625" style="7" customWidth="1"/>
    <col min="5897" max="5897" width="31.85546875" style="7" customWidth="1"/>
    <col min="5898" max="5898" width="14.5703125" style="7" customWidth="1"/>
    <col min="5899" max="6143" width="9.140625" style="7"/>
    <col min="6144" max="6144" width="5.28515625" style="7" customWidth="1"/>
    <col min="6145" max="6145" width="10.85546875" style="7" customWidth="1"/>
    <col min="6146" max="6146" width="9.140625" style="7"/>
    <col min="6147" max="6147" width="9" style="7" customWidth="1"/>
    <col min="6148" max="6148" width="22.42578125" style="7" customWidth="1"/>
    <col min="6149" max="6149" width="17.5703125" style="7" customWidth="1"/>
    <col min="6150" max="6150" width="14.28515625" style="7" customWidth="1"/>
    <col min="6151" max="6151" width="13.5703125" style="7" customWidth="1"/>
    <col min="6152" max="6152" width="15.28515625" style="7" customWidth="1"/>
    <col min="6153" max="6153" width="31.85546875" style="7" customWidth="1"/>
    <col min="6154" max="6154" width="14.5703125" style="7" customWidth="1"/>
    <col min="6155" max="6399" width="9.140625" style="7"/>
    <col min="6400" max="6400" width="5.28515625" style="7" customWidth="1"/>
    <col min="6401" max="6401" width="10.85546875" style="7" customWidth="1"/>
    <col min="6402" max="6402" width="9.140625" style="7"/>
    <col min="6403" max="6403" width="9" style="7" customWidth="1"/>
    <col min="6404" max="6404" width="22.42578125" style="7" customWidth="1"/>
    <col min="6405" max="6405" width="17.5703125" style="7" customWidth="1"/>
    <col min="6406" max="6406" width="14.28515625" style="7" customWidth="1"/>
    <col min="6407" max="6407" width="13.5703125" style="7" customWidth="1"/>
    <col min="6408" max="6408" width="15.28515625" style="7" customWidth="1"/>
    <col min="6409" max="6409" width="31.85546875" style="7" customWidth="1"/>
    <col min="6410" max="6410" width="14.5703125" style="7" customWidth="1"/>
    <col min="6411" max="6655" width="9.140625" style="7"/>
    <col min="6656" max="6656" width="5.28515625" style="7" customWidth="1"/>
    <col min="6657" max="6657" width="10.85546875" style="7" customWidth="1"/>
    <col min="6658" max="6658" width="9.140625" style="7"/>
    <col min="6659" max="6659" width="9" style="7" customWidth="1"/>
    <col min="6660" max="6660" width="22.42578125" style="7" customWidth="1"/>
    <col min="6661" max="6661" width="17.5703125" style="7" customWidth="1"/>
    <col min="6662" max="6662" width="14.28515625" style="7" customWidth="1"/>
    <col min="6663" max="6663" width="13.5703125" style="7" customWidth="1"/>
    <col min="6664" max="6664" width="15.28515625" style="7" customWidth="1"/>
    <col min="6665" max="6665" width="31.85546875" style="7" customWidth="1"/>
    <col min="6666" max="6666" width="14.5703125" style="7" customWidth="1"/>
    <col min="6667" max="6911" width="9.140625" style="7"/>
    <col min="6912" max="6912" width="5.28515625" style="7" customWidth="1"/>
    <col min="6913" max="6913" width="10.85546875" style="7" customWidth="1"/>
    <col min="6914" max="6914" width="9.140625" style="7"/>
    <col min="6915" max="6915" width="9" style="7" customWidth="1"/>
    <col min="6916" max="6916" width="22.42578125" style="7" customWidth="1"/>
    <col min="6917" max="6917" width="17.5703125" style="7" customWidth="1"/>
    <col min="6918" max="6918" width="14.28515625" style="7" customWidth="1"/>
    <col min="6919" max="6919" width="13.5703125" style="7" customWidth="1"/>
    <col min="6920" max="6920" width="15.28515625" style="7" customWidth="1"/>
    <col min="6921" max="6921" width="31.85546875" style="7" customWidth="1"/>
    <col min="6922" max="6922" width="14.5703125" style="7" customWidth="1"/>
    <col min="6923" max="7167" width="9.140625" style="7"/>
    <col min="7168" max="7168" width="5.28515625" style="7" customWidth="1"/>
    <col min="7169" max="7169" width="10.85546875" style="7" customWidth="1"/>
    <col min="7170" max="7170" width="9.140625" style="7"/>
    <col min="7171" max="7171" width="9" style="7" customWidth="1"/>
    <col min="7172" max="7172" width="22.42578125" style="7" customWidth="1"/>
    <col min="7173" max="7173" width="17.5703125" style="7" customWidth="1"/>
    <col min="7174" max="7174" width="14.28515625" style="7" customWidth="1"/>
    <col min="7175" max="7175" width="13.5703125" style="7" customWidth="1"/>
    <col min="7176" max="7176" width="15.28515625" style="7" customWidth="1"/>
    <col min="7177" max="7177" width="31.85546875" style="7" customWidth="1"/>
    <col min="7178" max="7178" width="14.5703125" style="7" customWidth="1"/>
    <col min="7179" max="7423" width="9.140625" style="7"/>
    <col min="7424" max="7424" width="5.28515625" style="7" customWidth="1"/>
    <col min="7425" max="7425" width="10.85546875" style="7" customWidth="1"/>
    <col min="7426" max="7426" width="9.140625" style="7"/>
    <col min="7427" max="7427" width="9" style="7" customWidth="1"/>
    <col min="7428" max="7428" width="22.42578125" style="7" customWidth="1"/>
    <col min="7429" max="7429" width="17.5703125" style="7" customWidth="1"/>
    <col min="7430" max="7430" width="14.28515625" style="7" customWidth="1"/>
    <col min="7431" max="7431" width="13.5703125" style="7" customWidth="1"/>
    <col min="7432" max="7432" width="15.28515625" style="7" customWidth="1"/>
    <col min="7433" max="7433" width="31.85546875" style="7" customWidth="1"/>
    <col min="7434" max="7434" width="14.5703125" style="7" customWidth="1"/>
    <col min="7435" max="7679" width="9.140625" style="7"/>
    <col min="7680" max="7680" width="5.28515625" style="7" customWidth="1"/>
    <col min="7681" max="7681" width="10.85546875" style="7" customWidth="1"/>
    <col min="7682" max="7682" width="9.140625" style="7"/>
    <col min="7683" max="7683" width="9" style="7" customWidth="1"/>
    <col min="7684" max="7684" width="22.42578125" style="7" customWidth="1"/>
    <col min="7685" max="7685" width="17.5703125" style="7" customWidth="1"/>
    <col min="7686" max="7686" width="14.28515625" style="7" customWidth="1"/>
    <col min="7687" max="7687" width="13.5703125" style="7" customWidth="1"/>
    <col min="7688" max="7688" width="15.28515625" style="7" customWidth="1"/>
    <col min="7689" max="7689" width="31.85546875" style="7" customWidth="1"/>
    <col min="7690" max="7690" width="14.5703125" style="7" customWidth="1"/>
    <col min="7691" max="7935" width="9.140625" style="7"/>
    <col min="7936" max="7936" width="5.28515625" style="7" customWidth="1"/>
    <col min="7937" max="7937" width="10.85546875" style="7" customWidth="1"/>
    <col min="7938" max="7938" width="9.140625" style="7"/>
    <col min="7939" max="7939" width="9" style="7" customWidth="1"/>
    <col min="7940" max="7940" width="22.42578125" style="7" customWidth="1"/>
    <col min="7941" max="7941" width="17.5703125" style="7" customWidth="1"/>
    <col min="7942" max="7942" width="14.28515625" style="7" customWidth="1"/>
    <col min="7943" max="7943" width="13.5703125" style="7" customWidth="1"/>
    <col min="7944" max="7944" width="15.28515625" style="7" customWidth="1"/>
    <col min="7945" max="7945" width="31.85546875" style="7" customWidth="1"/>
    <col min="7946" max="7946" width="14.5703125" style="7" customWidth="1"/>
    <col min="7947" max="8191" width="9.140625" style="7"/>
    <col min="8192" max="8192" width="5.28515625" style="7" customWidth="1"/>
    <col min="8193" max="8193" width="10.85546875" style="7" customWidth="1"/>
    <col min="8194" max="8194" width="9.140625" style="7"/>
    <col min="8195" max="8195" width="9" style="7" customWidth="1"/>
    <col min="8196" max="8196" width="22.42578125" style="7" customWidth="1"/>
    <col min="8197" max="8197" width="17.5703125" style="7" customWidth="1"/>
    <col min="8198" max="8198" width="14.28515625" style="7" customWidth="1"/>
    <col min="8199" max="8199" width="13.5703125" style="7" customWidth="1"/>
    <col min="8200" max="8200" width="15.28515625" style="7" customWidth="1"/>
    <col min="8201" max="8201" width="31.85546875" style="7" customWidth="1"/>
    <col min="8202" max="8202" width="14.5703125" style="7" customWidth="1"/>
    <col min="8203" max="8447" width="9.140625" style="7"/>
    <col min="8448" max="8448" width="5.28515625" style="7" customWidth="1"/>
    <col min="8449" max="8449" width="10.85546875" style="7" customWidth="1"/>
    <col min="8450" max="8450" width="9.140625" style="7"/>
    <col min="8451" max="8451" width="9" style="7" customWidth="1"/>
    <col min="8452" max="8452" width="22.42578125" style="7" customWidth="1"/>
    <col min="8453" max="8453" width="17.5703125" style="7" customWidth="1"/>
    <col min="8454" max="8454" width="14.28515625" style="7" customWidth="1"/>
    <col min="8455" max="8455" width="13.5703125" style="7" customWidth="1"/>
    <col min="8456" max="8456" width="15.28515625" style="7" customWidth="1"/>
    <col min="8457" max="8457" width="31.85546875" style="7" customWidth="1"/>
    <col min="8458" max="8458" width="14.5703125" style="7" customWidth="1"/>
    <col min="8459" max="8703" width="9.140625" style="7"/>
    <col min="8704" max="8704" width="5.28515625" style="7" customWidth="1"/>
    <col min="8705" max="8705" width="10.85546875" style="7" customWidth="1"/>
    <col min="8706" max="8706" width="9.140625" style="7"/>
    <col min="8707" max="8707" width="9" style="7" customWidth="1"/>
    <col min="8708" max="8708" width="22.42578125" style="7" customWidth="1"/>
    <col min="8709" max="8709" width="17.5703125" style="7" customWidth="1"/>
    <col min="8710" max="8710" width="14.28515625" style="7" customWidth="1"/>
    <col min="8711" max="8711" width="13.5703125" style="7" customWidth="1"/>
    <col min="8712" max="8712" width="15.28515625" style="7" customWidth="1"/>
    <col min="8713" max="8713" width="31.85546875" style="7" customWidth="1"/>
    <col min="8714" max="8714" width="14.5703125" style="7" customWidth="1"/>
    <col min="8715" max="8959" width="9.140625" style="7"/>
    <col min="8960" max="8960" width="5.28515625" style="7" customWidth="1"/>
    <col min="8961" max="8961" width="10.85546875" style="7" customWidth="1"/>
    <col min="8962" max="8962" width="9.140625" style="7"/>
    <col min="8963" max="8963" width="9" style="7" customWidth="1"/>
    <col min="8964" max="8964" width="22.42578125" style="7" customWidth="1"/>
    <col min="8965" max="8965" width="17.5703125" style="7" customWidth="1"/>
    <col min="8966" max="8966" width="14.28515625" style="7" customWidth="1"/>
    <col min="8967" max="8967" width="13.5703125" style="7" customWidth="1"/>
    <col min="8968" max="8968" width="15.28515625" style="7" customWidth="1"/>
    <col min="8969" max="8969" width="31.85546875" style="7" customWidth="1"/>
    <col min="8970" max="8970" width="14.5703125" style="7" customWidth="1"/>
    <col min="8971" max="9215" width="9.140625" style="7"/>
    <col min="9216" max="9216" width="5.28515625" style="7" customWidth="1"/>
    <col min="9217" max="9217" width="10.85546875" style="7" customWidth="1"/>
    <col min="9218" max="9218" width="9.140625" style="7"/>
    <col min="9219" max="9219" width="9" style="7" customWidth="1"/>
    <col min="9220" max="9220" width="22.42578125" style="7" customWidth="1"/>
    <col min="9221" max="9221" width="17.5703125" style="7" customWidth="1"/>
    <col min="9222" max="9222" width="14.28515625" style="7" customWidth="1"/>
    <col min="9223" max="9223" width="13.5703125" style="7" customWidth="1"/>
    <col min="9224" max="9224" width="15.28515625" style="7" customWidth="1"/>
    <col min="9225" max="9225" width="31.85546875" style="7" customWidth="1"/>
    <col min="9226" max="9226" width="14.5703125" style="7" customWidth="1"/>
    <col min="9227" max="9471" width="9.140625" style="7"/>
    <col min="9472" max="9472" width="5.28515625" style="7" customWidth="1"/>
    <col min="9473" max="9473" width="10.85546875" style="7" customWidth="1"/>
    <col min="9474" max="9474" width="9.140625" style="7"/>
    <col min="9475" max="9475" width="9" style="7" customWidth="1"/>
    <col min="9476" max="9476" width="22.42578125" style="7" customWidth="1"/>
    <col min="9477" max="9477" width="17.5703125" style="7" customWidth="1"/>
    <col min="9478" max="9478" width="14.28515625" style="7" customWidth="1"/>
    <col min="9479" max="9479" width="13.5703125" style="7" customWidth="1"/>
    <col min="9480" max="9480" width="15.28515625" style="7" customWidth="1"/>
    <col min="9481" max="9481" width="31.85546875" style="7" customWidth="1"/>
    <col min="9482" max="9482" width="14.5703125" style="7" customWidth="1"/>
    <col min="9483" max="9727" width="9.140625" style="7"/>
    <col min="9728" max="9728" width="5.28515625" style="7" customWidth="1"/>
    <col min="9729" max="9729" width="10.85546875" style="7" customWidth="1"/>
    <col min="9730" max="9730" width="9.140625" style="7"/>
    <col min="9731" max="9731" width="9" style="7" customWidth="1"/>
    <col min="9732" max="9732" width="22.42578125" style="7" customWidth="1"/>
    <col min="9733" max="9733" width="17.5703125" style="7" customWidth="1"/>
    <col min="9734" max="9734" width="14.28515625" style="7" customWidth="1"/>
    <col min="9735" max="9735" width="13.5703125" style="7" customWidth="1"/>
    <col min="9736" max="9736" width="15.28515625" style="7" customWidth="1"/>
    <col min="9737" max="9737" width="31.85546875" style="7" customWidth="1"/>
    <col min="9738" max="9738" width="14.5703125" style="7" customWidth="1"/>
    <col min="9739" max="9983" width="9.140625" style="7"/>
    <col min="9984" max="9984" width="5.28515625" style="7" customWidth="1"/>
    <col min="9985" max="9985" width="10.85546875" style="7" customWidth="1"/>
    <col min="9986" max="9986" width="9.140625" style="7"/>
    <col min="9987" max="9987" width="9" style="7" customWidth="1"/>
    <col min="9988" max="9988" width="22.42578125" style="7" customWidth="1"/>
    <col min="9989" max="9989" width="17.5703125" style="7" customWidth="1"/>
    <col min="9990" max="9990" width="14.28515625" style="7" customWidth="1"/>
    <col min="9991" max="9991" width="13.5703125" style="7" customWidth="1"/>
    <col min="9992" max="9992" width="15.28515625" style="7" customWidth="1"/>
    <col min="9993" max="9993" width="31.85546875" style="7" customWidth="1"/>
    <col min="9994" max="9994" width="14.5703125" style="7" customWidth="1"/>
    <col min="9995" max="10239" width="9.140625" style="7"/>
    <col min="10240" max="10240" width="5.28515625" style="7" customWidth="1"/>
    <col min="10241" max="10241" width="10.85546875" style="7" customWidth="1"/>
    <col min="10242" max="10242" width="9.140625" style="7"/>
    <col min="10243" max="10243" width="9" style="7" customWidth="1"/>
    <col min="10244" max="10244" width="22.42578125" style="7" customWidth="1"/>
    <col min="10245" max="10245" width="17.5703125" style="7" customWidth="1"/>
    <col min="10246" max="10246" width="14.28515625" style="7" customWidth="1"/>
    <col min="10247" max="10247" width="13.5703125" style="7" customWidth="1"/>
    <col min="10248" max="10248" width="15.28515625" style="7" customWidth="1"/>
    <col min="10249" max="10249" width="31.85546875" style="7" customWidth="1"/>
    <col min="10250" max="10250" width="14.5703125" style="7" customWidth="1"/>
    <col min="10251" max="10495" width="9.140625" style="7"/>
    <col min="10496" max="10496" width="5.28515625" style="7" customWidth="1"/>
    <col min="10497" max="10497" width="10.85546875" style="7" customWidth="1"/>
    <col min="10498" max="10498" width="9.140625" style="7"/>
    <col min="10499" max="10499" width="9" style="7" customWidth="1"/>
    <col min="10500" max="10500" width="22.42578125" style="7" customWidth="1"/>
    <col min="10501" max="10501" width="17.5703125" style="7" customWidth="1"/>
    <col min="10502" max="10502" width="14.28515625" style="7" customWidth="1"/>
    <col min="10503" max="10503" width="13.5703125" style="7" customWidth="1"/>
    <col min="10504" max="10504" width="15.28515625" style="7" customWidth="1"/>
    <col min="10505" max="10505" width="31.85546875" style="7" customWidth="1"/>
    <col min="10506" max="10506" width="14.5703125" style="7" customWidth="1"/>
    <col min="10507" max="10751" width="9.140625" style="7"/>
    <col min="10752" max="10752" width="5.28515625" style="7" customWidth="1"/>
    <col min="10753" max="10753" width="10.85546875" style="7" customWidth="1"/>
    <col min="10754" max="10754" width="9.140625" style="7"/>
    <col min="10755" max="10755" width="9" style="7" customWidth="1"/>
    <col min="10756" max="10756" width="22.42578125" style="7" customWidth="1"/>
    <col min="10757" max="10757" width="17.5703125" style="7" customWidth="1"/>
    <col min="10758" max="10758" width="14.28515625" style="7" customWidth="1"/>
    <col min="10759" max="10759" width="13.5703125" style="7" customWidth="1"/>
    <col min="10760" max="10760" width="15.28515625" style="7" customWidth="1"/>
    <col min="10761" max="10761" width="31.85546875" style="7" customWidth="1"/>
    <col min="10762" max="10762" width="14.5703125" style="7" customWidth="1"/>
    <col min="10763" max="11007" width="9.140625" style="7"/>
    <col min="11008" max="11008" width="5.28515625" style="7" customWidth="1"/>
    <col min="11009" max="11009" width="10.85546875" style="7" customWidth="1"/>
    <col min="11010" max="11010" width="9.140625" style="7"/>
    <col min="11011" max="11011" width="9" style="7" customWidth="1"/>
    <col min="11012" max="11012" width="22.42578125" style="7" customWidth="1"/>
    <col min="11013" max="11013" width="17.5703125" style="7" customWidth="1"/>
    <col min="11014" max="11014" width="14.28515625" style="7" customWidth="1"/>
    <col min="11015" max="11015" width="13.5703125" style="7" customWidth="1"/>
    <col min="11016" max="11016" width="15.28515625" style="7" customWidth="1"/>
    <col min="11017" max="11017" width="31.85546875" style="7" customWidth="1"/>
    <col min="11018" max="11018" width="14.5703125" style="7" customWidth="1"/>
    <col min="11019" max="11263" width="9.140625" style="7"/>
    <col min="11264" max="11264" width="5.28515625" style="7" customWidth="1"/>
    <col min="11265" max="11265" width="10.85546875" style="7" customWidth="1"/>
    <col min="11266" max="11266" width="9.140625" style="7"/>
    <col min="11267" max="11267" width="9" style="7" customWidth="1"/>
    <col min="11268" max="11268" width="22.42578125" style="7" customWidth="1"/>
    <col min="11269" max="11269" width="17.5703125" style="7" customWidth="1"/>
    <col min="11270" max="11270" width="14.28515625" style="7" customWidth="1"/>
    <col min="11271" max="11271" width="13.5703125" style="7" customWidth="1"/>
    <col min="11272" max="11272" width="15.28515625" style="7" customWidth="1"/>
    <col min="11273" max="11273" width="31.85546875" style="7" customWidth="1"/>
    <col min="11274" max="11274" width="14.5703125" style="7" customWidth="1"/>
    <col min="11275" max="11519" width="9.140625" style="7"/>
    <col min="11520" max="11520" width="5.28515625" style="7" customWidth="1"/>
    <col min="11521" max="11521" width="10.85546875" style="7" customWidth="1"/>
    <col min="11522" max="11522" width="9.140625" style="7"/>
    <col min="11523" max="11523" width="9" style="7" customWidth="1"/>
    <col min="11524" max="11524" width="22.42578125" style="7" customWidth="1"/>
    <col min="11525" max="11525" width="17.5703125" style="7" customWidth="1"/>
    <col min="11526" max="11526" width="14.28515625" style="7" customWidth="1"/>
    <col min="11527" max="11527" width="13.5703125" style="7" customWidth="1"/>
    <col min="11528" max="11528" width="15.28515625" style="7" customWidth="1"/>
    <col min="11529" max="11529" width="31.85546875" style="7" customWidth="1"/>
    <col min="11530" max="11530" width="14.5703125" style="7" customWidth="1"/>
    <col min="11531" max="11775" width="9.140625" style="7"/>
    <col min="11776" max="11776" width="5.28515625" style="7" customWidth="1"/>
    <col min="11777" max="11777" width="10.85546875" style="7" customWidth="1"/>
    <col min="11778" max="11778" width="9.140625" style="7"/>
    <col min="11779" max="11779" width="9" style="7" customWidth="1"/>
    <col min="11780" max="11780" width="22.42578125" style="7" customWidth="1"/>
    <col min="11781" max="11781" width="17.5703125" style="7" customWidth="1"/>
    <col min="11782" max="11782" width="14.28515625" style="7" customWidth="1"/>
    <col min="11783" max="11783" width="13.5703125" style="7" customWidth="1"/>
    <col min="11784" max="11784" width="15.28515625" style="7" customWidth="1"/>
    <col min="11785" max="11785" width="31.85546875" style="7" customWidth="1"/>
    <col min="11786" max="11786" width="14.5703125" style="7" customWidth="1"/>
    <col min="11787" max="12031" width="9.140625" style="7"/>
    <col min="12032" max="12032" width="5.28515625" style="7" customWidth="1"/>
    <col min="12033" max="12033" width="10.85546875" style="7" customWidth="1"/>
    <col min="12034" max="12034" width="9.140625" style="7"/>
    <col min="12035" max="12035" width="9" style="7" customWidth="1"/>
    <col min="12036" max="12036" width="22.42578125" style="7" customWidth="1"/>
    <col min="12037" max="12037" width="17.5703125" style="7" customWidth="1"/>
    <col min="12038" max="12038" width="14.28515625" style="7" customWidth="1"/>
    <col min="12039" max="12039" width="13.5703125" style="7" customWidth="1"/>
    <col min="12040" max="12040" width="15.28515625" style="7" customWidth="1"/>
    <col min="12041" max="12041" width="31.85546875" style="7" customWidth="1"/>
    <col min="12042" max="12042" width="14.5703125" style="7" customWidth="1"/>
    <col min="12043" max="12287" width="9.140625" style="7"/>
    <col min="12288" max="12288" width="5.28515625" style="7" customWidth="1"/>
    <col min="12289" max="12289" width="10.85546875" style="7" customWidth="1"/>
    <col min="12290" max="12290" width="9.140625" style="7"/>
    <col min="12291" max="12291" width="9" style="7" customWidth="1"/>
    <col min="12292" max="12292" width="22.42578125" style="7" customWidth="1"/>
    <col min="12293" max="12293" width="17.5703125" style="7" customWidth="1"/>
    <col min="12294" max="12294" width="14.28515625" style="7" customWidth="1"/>
    <col min="12295" max="12295" width="13.5703125" style="7" customWidth="1"/>
    <col min="12296" max="12296" width="15.28515625" style="7" customWidth="1"/>
    <col min="12297" max="12297" width="31.85546875" style="7" customWidth="1"/>
    <col min="12298" max="12298" width="14.5703125" style="7" customWidth="1"/>
    <col min="12299" max="12543" width="9.140625" style="7"/>
    <col min="12544" max="12544" width="5.28515625" style="7" customWidth="1"/>
    <col min="12545" max="12545" width="10.85546875" style="7" customWidth="1"/>
    <col min="12546" max="12546" width="9.140625" style="7"/>
    <col min="12547" max="12547" width="9" style="7" customWidth="1"/>
    <col min="12548" max="12548" width="22.42578125" style="7" customWidth="1"/>
    <col min="12549" max="12549" width="17.5703125" style="7" customWidth="1"/>
    <col min="12550" max="12550" width="14.28515625" style="7" customWidth="1"/>
    <col min="12551" max="12551" width="13.5703125" style="7" customWidth="1"/>
    <col min="12552" max="12552" width="15.28515625" style="7" customWidth="1"/>
    <col min="12553" max="12553" width="31.85546875" style="7" customWidth="1"/>
    <col min="12554" max="12554" width="14.5703125" style="7" customWidth="1"/>
    <col min="12555" max="12799" width="9.140625" style="7"/>
    <col min="12800" max="12800" width="5.28515625" style="7" customWidth="1"/>
    <col min="12801" max="12801" width="10.85546875" style="7" customWidth="1"/>
    <col min="12802" max="12802" width="9.140625" style="7"/>
    <col min="12803" max="12803" width="9" style="7" customWidth="1"/>
    <col min="12804" max="12804" width="22.42578125" style="7" customWidth="1"/>
    <col min="12805" max="12805" width="17.5703125" style="7" customWidth="1"/>
    <col min="12806" max="12806" width="14.28515625" style="7" customWidth="1"/>
    <col min="12807" max="12807" width="13.5703125" style="7" customWidth="1"/>
    <col min="12808" max="12808" width="15.28515625" style="7" customWidth="1"/>
    <col min="12809" max="12809" width="31.85546875" style="7" customWidth="1"/>
    <col min="12810" max="12810" width="14.5703125" style="7" customWidth="1"/>
    <col min="12811" max="13055" width="9.140625" style="7"/>
    <col min="13056" max="13056" width="5.28515625" style="7" customWidth="1"/>
    <col min="13057" max="13057" width="10.85546875" style="7" customWidth="1"/>
    <col min="13058" max="13058" width="9.140625" style="7"/>
    <col min="13059" max="13059" width="9" style="7" customWidth="1"/>
    <col min="13060" max="13060" width="22.42578125" style="7" customWidth="1"/>
    <col min="13061" max="13061" width="17.5703125" style="7" customWidth="1"/>
    <col min="13062" max="13062" width="14.28515625" style="7" customWidth="1"/>
    <col min="13063" max="13063" width="13.5703125" style="7" customWidth="1"/>
    <col min="13064" max="13064" width="15.28515625" style="7" customWidth="1"/>
    <col min="13065" max="13065" width="31.85546875" style="7" customWidth="1"/>
    <col min="13066" max="13066" width="14.5703125" style="7" customWidth="1"/>
    <col min="13067" max="13311" width="9.140625" style="7"/>
    <col min="13312" max="13312" width="5.28515625" style="7" customWidth="1"/>
    <col min="13313" max="13313" width="10.85546875" style="7" customWidth="1"/>
    <col min="13314" max="13314" width="9.140625" style="7"/>
    <col min="13315" max="13315" width="9" style="7" customWidth="1"/>
    <col min="13316" max="13316" width="22.42578125" style="7" customWidth="1"/>
    <col min="13317" max="13317" width="17.5703125" style="7" customWidth="1"/>
    <col min="13318" max="13318" width="14.28515625" style="7" customWidth="1"/>
    <col min="13319" max="13319" width="13.5703125" style="7" customWidth="1"/>
    <col min="13320" max="13320" width="15.28515625" style="7" customWidth="1"/>
    <col min="13321" max="13321" width="31.85546875" style="7" customWidth="1"/>
    <col min="13322" max="13322" width="14.5703125" style="7" customWidth="1"/>
    <col min="13323" max="13567" width="9.140625" style="7"/>
    <col min="13568" max="13568" width="5.28515625" style="7" customWidth="1"/>
    <col min="13569" max="13569" width="10.85546875" style="7" customWidth="1"/>
    <col min="13570" max="13570" width="9.140625" style="7"/>
    <col min="13571" max="13571" width="9" style="7" customWidth="1"/>
    <col min="13572" max="13572" width="22.42578125" style="7" customWidth="1"/>
    <col min="13573" max="13573" width="17.5703125" style="7" customWidth="1"/>
    <col min="13574" max="13574" width="14.28515625" style="7" customWidth="1"/>
    <col min="13575" max="13575" width="13.5703125" style="7" customWidth="1"/>
    <col min="13576" max="13576" width="15.28515625" style="7" customWidth="1"/>
    <col min="13577" max="13577" width="31.85546875" style="7" customWidth="1"/>
    <col min="13578" max="13578" width="14.5703125" style="7" customWidth="1"/>
    <col min="13579" max="13823" width="9.140625" style="7"/>
    <col min="13824" max="13824" width="5.28515625" style="7" customWidth="1"/>
    <col min="13825" max="13825" width="10.85546875" style="7" customWidth="1"/>
    <col min="13826" max="13826" width="9.140625" style="7"/>
    <col min="13827" max="13827" width="9" style="7" customWidth="1"/>
    <col min="13828" max="13828" width="22.42578125" style="7" customWidth="1"/>
    <col min="13829" max="13829" width="17.5703125" style="7" customWidth="1"/>
    <col min="13830" max="13830" width="14.28515625" style="7" customWidth="1"/>
    <col min="13831" max="13831" width="13.5703125" style="7" customWidth="1"/>
    <col min="13832" max="13832" width="15.28515625" style="7" customWidth="1"/>
    <col min="13833" max="13833" width="31.85546875" style="7" customWidth="1"/>
    <col min="13834" max="13834" width="14.5703125" style="7" customWidth="1"/>
    <col min="13835" max="14079" width="9.140625" style="7"/>
    <col min="14080" max="14080" width="5.28515625" style="7" customWidth="1"/>
    <col min="14081" max="14081" width="10.85546875" style="7" customWidth="1"/>
    <col min="14082" max="14082" width="9.140625" style="7"/>
    <col min="14083" max="14083" width="9" style="7" customWidth="1"/>
    <col min="14084" max="14084" width="22.42578125" style="7" customWidth="1"/>
    <col min="14085" max="14085" width="17.5703125" style="7" customWidth="1"/>
    <col min="14086" max="14086" width="14.28515625" style="7" customWidth="1"/>
    <col min="14087" max="14087" width="13.5703125" style="7" customWidth="1"/>
    <col min="14088" max="14088" width="15.28515625" style="7" customWidth="1"/>
    <col min="14089" max="14089" width="31.85546875" style="7" customWidth="1"/>
    <col min="14090" max="14090" width="14.5703125" style="7" customWidth="1"/>
    <col min="14091" max="14335" width="9.140625" style="7"/>
    <col min="14336" max="14336" width="5.28515625" style="7" customWidth="1"/>
    <col min="14337" max="14337" width="10.85546875" style="7" customWidth="1"/>
    <col min="14338" max="14338" width="9.140625" style="7"/>
    <col min="14339" max="14339" width="9" style="7" customWidth="1"/>
    <col min="14340" max="14340" width="22.42578125" style="7" customWidth="1"/>
    <col min="14341" max="14341" width="17.5703125" style="7" customWidth="1"/>
    <col min="14342" max="14342" width="14.28515625" style="7" customWidth="1"/>
    <col min="14343" max="14343" width="13.5703125" style="7" customWidth="1"/>
    <col min="14344" max="14344" width="15.28515625" style="7" customWidth="1"/>
    <col min="14345" max="14345" width="31.85546875" style="7" customWidth="1"/>
    <col min="14346" max="14346" width="14.5703125" style="7" customWidth="1"/>
    <col min="14347" max="14591" width="9.140625" style="7"/>
    <col min="14592" max="14592" width="5.28515625" style="7" customWidth="1"/>
    <col min="14593" max="14593" width="10.85546875" style="7" customWidth="1"/>
    <col min="14594" max="14594" width="9.140625" style="7"/>
    <col min="14595" max="14595" width="9" style="7" customWidth="1"/>
    <col min="14596" max="14596" width="22.42578125" style="7" customWidth="1"/>
    <col min="14597" max="14597" width="17.5703125" style="7" customWidth="1"/>
    <col min="14598" max="14598" width="14.28515625" style="7" customWidth="1"/>
    <col min="14599" max="14599" width="13.5703125" style="7" customWidth="1"/>
    <col min="14600" max="14600" width="15.28515625" style="7" customWidth="1"/>
    <col min="14601" max="14601" width="31.85546875" style="7" customWidth="1"/>
    <col min="14602" max="14602" width="14.5703125" style="7" customWidth="1"/>
    <col min="14603" max="14847" width="9.140625" style="7"/>
    <col min="14848" max="14848" width="5.28515625" style="7" customWidth="1"/>
    <col min="14849" max="14849" width="10.85546875" style="7" customWidth="1"/>
    <col min="14850" max="14850" width="9.140625" style="7"/>
    <col min="14851" max="14851" width="9" style="7" customWidth="1"/>
    <col min="14852" max="14852" width="22.42578125" style="7" customWidth="1"/>
    <col min="14853" max="14853" width="17.5703125" style="7" customWidth="1"/>
    <col min="14854" max="14854" width="14.28515625" style="7" customWidth="1"/>
    <col min="14855" max="14855" width="13.5703125" style="7" customWidth="1"/>
    <col min="14856" max="14856" width="15.28515625" style="7" customWidth="1"/>
    <col min="14857" max="14857" width="31.85546875" style="7" customWidth="1"/>
    <col min="14858" max="14858" width="14.5703125" style="7" customWidth="1"/>
    <col min="14859" max="15103" width="9.140625" style="7"/>
    <col min="15104" max="15104" width="5.28515625" style="7" customWidth="1"/>
    <col min="15105" max="15105" width="10.85546875" style="7" customWidth="1"/>
    <col min="15106" max="15106" width="9.140625" style="7"/>
    <col min="15107" max="15107" width="9" style="7" customWidth="1"/>
    <col min="15108" max="15108" width="22.42578125" style="7" customWidth="1"/>
    <col min="15109" max="15109" width="17.5703125" style="7" customWidth="1"/>
    <col min="15110" max="15110" width="14.28515625" style="7" customWidth="1"/>
    <col min="15111" max="15111" width="13.5703125" style="7" customWidth="1"/>
    <col min="15112" max="15112" width="15.28515625" style="7" customWidth="1"/>
    <col min="15113" max="15113" width="31.85546875" style="7" customWidth="1"/>
    <col min="15114" max="15114" width="14.5703125" style="7" customWidth="1"/>
    <col min="15115" max="15359" width="9.140625" style="7"/>
    <col min="15360" max="15360" width="5.28515625" style="7" customWidth="1"/>
    <col min="15361" max="15361" width="10.85546875" style="7" customWidth="1"/>
    <col min="15362" max="15362" width="9.140625" style="7"/>
    <col min="15363" max="15363" width="9" style="7" customWidth="1"/>
    <col min="15364" max="15364" width="22.42578125" style="7" customWidth="1"/>
    <col min="15365" max="15365" width="17.5703125" style="7" customWidth="1"/>
    <col min="15366" max="15366" width="14.28515625" style="7" customWidth="1"/>
    <col min="15367" max="15367" width="13.5703125" style="7" customWidth="1"/>
    <col min="15368" max="15368" width="15.28515625" style="7" customWidth="1"/>
    <col min="15369" max="15369" width="31.85546875" style="7" customWidth="1"/>
    <col min="15370" max="15370" width="14.5703125" style="7" customWidth="1"/>
    <col min="15371" max="15615" width="9.140625" style="7"/>
    <col min="15616" max="15616" width="5.28515625" style="7" customWidth="1"/>
    <col min="15617" max="15617" width="10.85546875" style="7" customWidth="1"/>
    <col min="15618" max="15618" width="9.140625" style="7"/>
    <col min="15619" max="15619" width="9" style="7" customWidth="1"/>
    <col min="15620" max="15620" width="22.42578125" style="7" customWidth="1"/>
    <col min="15621" max="15621" width="17.5703125" style="7" customWidth="1"/>
    <col min="15622" max="15622" width="14.28515625" style="7" customWidth="1"/>
    <col min="15623" max="15623" width="13.5703125" style="7" customWidth="1"/>
    <col min="15624" max="15624" width="15.28515625" style="7" customWidth="1"/>
    <col min="15625" max="15625" width="31.85546875" style="7" customWidth="1"/>
    <col min="15626" max="15626" width="14.5703125" style="7" customWidth="1"/>
    <col min="15627" max="15871" width="9.140625" style="7"/>
    <col min="15872" max="15872" width="5.28515625" style="7" customWidth="1"/>
    <col min="15873" max="15873" width="10.85546875" style="7" customWidth="1"/>
    <col min="15874" max="15874" width="9.140625" style="7"/>
    <col min="15875" max="15875" width="9" style="7" customWidth="1"/>
    <col min="15876" max="15876" width="22.42578125" style="7" customWidth="1"/>
    <col min="15877" max="15877" width="17.5703125" style="7" customWidth="1"/>
    <col min="15878" max="15878" width="14.28515625" style="7" customWidth="1"/>
    <col min="15879" max="15879" width="13.5703125" style="7" customWidth="1"/>
    <col min="15880" max="15880" width="15.28515625" style="7" customWidth="1"/>
    <col min="15881" max="15881" width="31.85546875" style="7" customWidth="1"/>
    <col min="15882" max="15882" width="14.5703125" style="7" customWidth="1"/>
    <col min="15883" max="16127" width="9.140625" style="7"/>
    <col min="16128" max="16128" width="5.28515625" style="7" customWidth="1"/>
    <col min="16129" max="16129" width="10.85546875" style="7" customWidth="1"/>
    <col min="16130" max="16130" width="9.140625" style="7"/>
    <col min="16131" max="16131" width="9" style="7" customWidth="1"/>
    <col min="16132" max="16132" width="22.42578125" style="7" customWidth="1"/>
    <col min="16133" max="16133" width="17.5703125" style="7" customWidth="1"/>
    <col min="16134" max="16134" width="14.28515625" style="7" customWidth="1"/>
    <col min="16135" max="16135" width="13.5703125" style="7" customWidth="1"/>
    <col min="16136" max="16136" width="15.28515625" style="7" customWidth="1"/>
    <col min="16137" max="16137" width="31.85546875" style="7" customWidth="1"/>
    <col min="16138" max="16138" width="14.5703125" style="7" customWidth="1"/>
    <col min="16139" max="16384" width="9.140625" style="7"/>
  </cols>
  <sheetData>
    <row r="1" spans="1:10" ht="15.75">
      <c r="J1" s="971" t="s">
        <v>1182</v>
      </c>
    </row>
    <row r="2" spans="1:10" ht="24.75" customHeight="1">
      <c r="A2" s="1278" t="s">
        <v>72</v>
      </c>
      <c r="B2" s="1278"/>
      <c r="C2" s="1278"/>
      <c r="D2" s="1278"/>
      <c r="E2" s="1278"/>
      <c r="F2" s="1278"/>
      <c r="G2" s="1278"/>
      <c r="H2" s="1278"/>
      <c r="I2" s="1278"/>
      <c r="J2" s="1278"/>
    </row>
    <row r="3" spans="1:10" ht="11.25" customHeight="1">
      <c r="E3" s="48"/>
    </row>
    <row r="4" spans="1:10" ht="15.75">
      <c r="A4" s="3" t="s">
        <v>769</v>
      </c>
      <c r="B4" s="3"/>
      <c r="C4" s="3"/>
      <c r="D4" s="3"/>
      <c r="E4" s="3"/>
      <c r="F4" s="3"/>
      <c r="G4" s="3"/>
    </row>
    <row r="5" spans="1:10" ht="15.75">
      <c r="A5" s="16" t="s">
        <v>35</v>
      </c>
      <c r="B5" s="4"/>
    </row>
    <row r="6" spans="1:10" hidden="1">
      <c r="B6" s="7">
        <v>1</v>
      </c>
    </row>
    <row r="7" spans="1:10" ht="18">
      <c r="B7" s="49">
        <v>1</v>
      </c>
      <c r="C7" s="50" t="s">
        <v>73</v>
      </c>
    </row>
    <row r="8" spans="1:10" ht="15.75">
      <c r="D8" s="26" t="s">
        <v>59</v>
      </c>
      <c r="G8" s="51" t="s">
        <v>58</v>
      </c>
      <c r="J8" s="52" t="s">
        <v>74</v>
      </c>
    </row>
    <row r="9" spans="1:10" ht="22.5" customHeight="1">
      <c r="C9" s="48" t="s">
        <v>10</v>
      </c>
      <c r="D9" s="48" t="s">
        <v>75</v>
      </c>
      <c r="F9" s="48" t="s">
        <v>12</v>
      </c>
      <c r="G9" s="48" t="s">
        <v>13</v>
      </c>
      <c r="J9" s="53" t="s">
        <v>14</v>
      </c>
    </row>
    <row r="10" spans="1:10" ht="17.25" customHeight="1">
      <c r="C10" s="48" t="s">
        <v>11</v>
      </c>
      <c r="D10" s="48" t="s">
        <v>76</v>
      </c>
      <c r="F10" s="48" t="s">
        <v>12</v>
      </c>
      <c r="G10" s="48" t="s">
        <v>15</v>
      </c>
      <c r="J10" s="53" t="s">
        <v>16</v>
      </c>
    </row>
    <row r="11" spans="1:10" ht="11.25" customHeight="1"/>
    <row r="12" spans="1:10" ht="17.25" customHeight="1" thickBot="1">
      <c r="E12" s="54" t="s">
        <v>37</v>
      </c>
      <c r="G12" s="55"/>
      <c r="J12" s="55"/>
    </row>
    <row r="13" spans="1:10" ht="40.5" customHeight="1" thickTop="1">
      <c r="B13" s="56">
        <v>2</v>
      </c>
      <c r="C13" s="57" t="s">
        <v>1262</v>
      </c>
      <c r="D13" s="58"/>
      <c r="E13" s="58"/>
      <c r="F13" s="58"/>
    </row>
    <row r="14" spans="1:10" ht="79.5" customHeight="1">
      <c r="A14" s="59"/>
      <c r="B14" s="60" t="s">
        <v>77</v>
      </c>
      <c r="C14" s="61"/>
      <c r="D14" s="62"/>
      <c r="E14" s="63" t="s">
        <v>78</v>
      </c>
      <c r="F14" s="64" t="s">
        <v>79</v>
      </c>
      <c r="G14" s="65" t="s">
        <v>80</v>
      </c>
      <c r="H14" s="63" t="s">
        <v>81</v>
      </c>
      <c r="I14" s="63" t="s">
        <v>82</v>
      </c>
      <c r="J14" s="63" t="s">
        <v>83</v>
      </c>
    </row>
    <row r="15" spans="1:10" ht="16.5" customHeight="1">
      <c r="A15" s="66"/>
      <c r="B15" s="67"/>
      <c r="C15" s="68"/>
      <c r="D15" s="69"/>
      <c r="E15" s="70" t="s">
        <v>29</v>
      </c>
      <c r="F15" s="70" t="s">
        <v>29</v>
      </c>
      <c r="G15" s="70" t="s">
        <v>29</v>
      </c>
      <c r="H15" s="70" t="s">
        <v>29</v>
      </c>
      <c r="I15" s="70" t="s">
        <v>29</v>
      </c>
      <c r="J15" s="71"/>
    </row>
    <row r="16" spans="1:10" ht="15" customHeight="1">
      <c r="A16" s="72">
        <v>1</v>
      </c>
      <c r="B16" s="73"/>
      <c r="C16" s="74"/>
      <c r="D16" s="75"/>
      <c r="E16" s="76"/>
      <c r="F16" s="76"/>
      <c r="G16" s="77"/>
      <c r="H16" s="76"/>
      <c r="I16" s="76"/>
      <c r="J16" s="78"/>
    </row>
    <row r="17" spans="1:10" ht="16.5" customHeight="1">
      <c r="A17" s="79">
        <v>2</v>
      </c>
      <c r="B17" s="67"/>
      <c r="C17" s="67"/>
      <c r="D17" s="67"/>
      <c r="E17" s="80"/>
      <c r="F17" s="69"/>
      <c r="G17" s="80"/>
      <c r="H17" s="80"/>
      <c r="I17" s="80"/>
      <c r="J17" s="80"/>
    </row>
    <row r="18" spans="1:10" ht="16.5" customHeight="1">
      <c r="A18" s="81">
        <v>3</v>
      </c>
      <c r="B18" s="82"/>
      <c r="C18" s="82"/>
      <c r="D18" s="82"/>
      <c r="E18" s="83"/>
      <c r="F18" s="69"/>
      <c r="G18" s="80"/>
      <c r="H18" s="80"/>
      <c r="I18" s="80"/>
      <c r="J18" s="80"/>
    </row>
    <row r="19" spans="1:10" ht="17.25" customHeight="1">
      <c r="A19" s="81">
        <v>4</v>
      </c>
      <c r="B19" s="82"/>
      <c r="C19" s="82"/>
      <c r="D19" s="82"/>
      <c r="E19" s="83"/>
      <c r="F19" s="69"/>
      <c r="G19" s="80"/>
      <c r="H19" s="80"/>
      <c r="I19" s="80"/>
      <c r="J19" s="80"/>
    </row>
    <row r="20" spans="1:10" ht="17.25" customHeight="1">
      <c r="A20" s="81">
        <v>5</v>
      </c>
      <c r="B20" s="82"/>
      <c r="C20" s="82"/>
      <c r="D20" s="82"/>
      <c r="E20" s="83"/>
      <c r="F20" s="69"/>
      <c r="G20" s="80"/>
      <c r="H20" s="80"/>
      <c r="I20" s="80"/>
      <c r="J20" s="80"/>
    </row>
    <row r="21" spans="1:10" ht="15.75" customHeight="1">
      <c r="A21" s="81">
        <v>6</v>
      </c>
      <c r="B21" s="82"/>
      <c r="C21" s="82"/>
      <c r="D21" s="82"/>
      <c r="E21" s="83"/>
      <c r="F21" s="69"/>
      <c r="G21" s="80"/>
      <c r="H21" s="80"/>
      <c r="I21" s="80"/>
      <c r="J21" s="80"/>
    </row>
    <row r="22" spans="1:10" ht="19.5" customHeight="1" thickBot="1">
      <c r="A22" s="84"/>
      <c r="B22" s="85" t="s">
        <v>37</v>
      </c>
      <c r="C22" s="82"/>
      <c r="D22" s="82"/>
      <c r="E22" s="86"/>
      <c r="F22" s="87"/>
      <c r="G22" s="86"/>
      <c r="H22" s="86"/>
      <c r="I22" s="86"/>
      <c r="J22" s="80"/>
    </row>
    <row r="23" spans="1:10" ht="18" customHeight="1" thickTop="1">
      <c r="A23" s="88" t="s">
        <v>1261</v>
      </c>
      <c r="C23" s="48"/>
    </row>
    <row r="24" spans="1:10" ht="16.5" customHeight="1">
      <c r="B24" s="48" t="s">
        <v>84</v>
      </c>
    </row>
    <row r="25" spans="1:10" ht="15.75" customHeight="1">
      <c r="A25" s="22" t="s">
        <v>1183</v>
      </c>
      <c r="B25" s="705" t="s">
        <v>1180</v>
      </c>
      <c r="C25" s="22"/>
      <c r="D25" s="22"/>
      <c r="E25" s="22"/>
      <c r="F25" s="11"/>
      <c r="G25" s="22"/>
      <c r="H25" s="22"/>
      <c r="I25" s="22"/>
      <c r="J25" s="17"/>
    </row>
    <row r="26" spans="1:10" ht="15.75" customHeight="1">
      <c r="A26" s="22"/>
      <c r="B26" s="705"/>
      <c r="C26" s="22"/>
      <c r="D26" s="22"/>
      <c r="E26" s="22"/>
      <c r="F26" s="11"/>
      <c r="G26" s="22"/>
      <c r="H26" s="22"/>
      <c r="I26" s="22"/>
      <c r="J26" s="17"/>
    </row>
    <row r="27" spans="1:10" ht="15.75">
      <c r="H27" s="361" t="s">
        <v>716</v>
      </c>
      <c r="I27" s="361"/>
      <c r="J27" s="361"/>
    </row>
    <row r="28" spans="1:10" ht="15.75">
      <c r="H28" s="544" t="s">
        <v>791</v>
      </c>
      <c r="I28" s="472"/>
      <c r="J28" s="472"/>
    </row>
    <row r="29" spans="1:10" ht="15.75">
      <c r="H29" s="1251" t="s">
        <v>799</v>
      </c>
      <c r="I29" s="1252"/>
      <c r="J29" s="1252"/>
    </row>
    <row r="30" spans="1:10" ht="15.75">
      <c r="H30" s="388" t="s">
        <v>718</v>
      </c>
      <c r="I30" s="361"/>
      <c r="J30" s="361"/>
    </row>
  </sheetData>
  <mergeCells count="2">
    <mergeCell ref="H29:J29"/>
    <mergeCell ref="A2:J2"/>
  </mergeCells>
  <pageMargins left="0.7" right="0.7" top="0.75" bottom="0.25" header="0.3" footer="0.3"/>
  <pageSetup paperSize="9" scale="80" firstPageNumber="56" orientation="landscape" useFirstPageNumber="1" r:id="rId1"/>
  <headerFooter>
    <oddFooter>&amp;C&amp;P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V37"/>
  <sheetViews>
    <sheetView showGridLines="0" view="pageBreakPreview" zoomScaleNormal="100" zoomScaleSheetLayoutView="100" workbookViewId="0">
      <selection activeCell="L12" sqref="L12"/>
    </sheetView>
  </sheetViews>
  <sheetFormatPr defaultColWidth="9.140625" defaultRowHeight="15"/>
  <cols>
    <col min="1" max="1" width="38" style="678" customWidth="1"/>
    <col min="2" max="2" width="5.7109375" style="729" customWidth="1"/>
    <col min="3" max="3" width="6" style="729" customWidth="1"/>
    <col min="4" max="4" width="8" style="729" customWidth="1"/>
    <col min="5" max="5" width="10" style="729" customWidth="1"/>
    <col min="6" max="6" width="10.42578125" style="729" customWidth="1"/>
    <col min="7" max="7" width="7.85546875" style="729" customWidth="1"/>
    <col min="8" max="8" width="7.5703125" style="729" customWidth="1"/>
    <col min="9" max="9" width="9.140625" style="729" customWidth="1"/>
    <col min="10" max="11" width="8" style="729" customWidth="1"/>
    <col min="12" max="12" width="9.28515625" style="729" customWidth="1"/>
    <col min="13" max="13" width="8" style="729" customWidth="1"/>
    <col min="14" max="14" width="7.85546875" style="729" customWidth="1"/>
    <col min="15" max="15" width="8.28515625" style="729" customWidth="1"/>
    <col min="16" max="16" width="10.28515625" style="729" customWidth="1"/>
    <col min="17" max="17" width="9.42578125" style="729" customWidth="1"/>
    <col min="18" max="16384" width="9.140625" style="678"/>
  </cols>
  <sheetData>
    <row r="1" spans="1:48">
      <c r="P1" s="1280" t="s">
        <v>1184</v>
      </c>
      <c r="Q1" s="1280"/>
    </row>
    <row r="2" spans="1:48" ht="14.25" customHeight="1">
      <c r="A2" s="1281" t="s">
        <v>1263</v>
      </c>
      <c r="B2" s="1281"/>
      <c r="C2" s="1281"/>
      <c r="D2" s="1281"/>
      <c r="E2" s="1281"/>
      <c r="F2" s="1281"/>
      <c r="G2" s="1281"/>
      <c r="H2" s="1281"/>
      <c r="I2" s="1281"/>
      <c r="J2" s="1281"/>
      <c r="K2" s="1281"/>
      <c r="L2" s="1281"/>
      <c r="M2" s="1281"/>
      <c r="N2" s="1281"/>
      <c r="O2" s="1281"/>
      <c r="P2" s="1281"/>
      <c r="Q2" s="1281"/>
    </row>
    <row r="3" spans="1:48" ht="7.5" customHeight="1"/>
    <row r="4" spans="1:48" ht="18.75" customHeight="1">
      <c r="A4" s="807" t="s">
        <v>1015</v>
      </c>
    </row>
    <row r="5" spans="1:48" ht="16.5" customHeight="1">
      <c r="A5" s="701" t="s">
        <v>968</v>
      </c>
    </row>
    <row r="6" spans="1:48" ht="18.75" customHeight="1">
      <c r="A6" s="1282" t="s">
        <v>969</v>
      </c>
      <c r="B6" s="1282"/>
    </row>
    <row r="7" spans="1:48" ht="9.75" customHeight="1"/>
    <row r="8" spans="1:48" s="680" customFormat="1" ht="126.75" customHeight="1">
      <c r="A8" s="688" t="s">
        <v>907</v>
      </c>
      <c r="B8" s="711" t="s">
        <v>936</v>
      </c>
      <c r="C8" s="711" t="s">
        <v>108</v>
      </c>
      <c r="D8" s="711" t="s">
        <v>908</v>
      </c>
      <c r="E8" s="711" t="s">
        <v>909</v>
      </c>
      <c r="F8" s="711" t="s">
        <v>94</v>
      </c>
      <c r="G8" s="711" t="s">
        <v>95</v>
      </c>
      <c r="H8" s="711" t="s">
        <v>1043</v>
      </c>
      <c r="I8" s="711" t="s">
        <v>1044</v>
      </c>
      <c r="J8" s="711" t="s">
        <v>1045</v>
      </c>
      <c r="K8" s="711" t="s">
        <v>1123</v>
      </c>
      <c r="L8" s="711" t="s">
        <v>1122</v>
      </c>
      <c r="M8" s="711" t="s">
        <v>937</v>
      </c>
      <c r="N8" s="711" t="s">
        <v>1124</v>
      </c>
      <c r="O8" s="711" t="s">
        <v>1125</v>
      </c>
      <c r="P8" s="711" t="s">
        <v>1126</v>
      </c>
      <c r="Q8" s="711" t="s">
        <v>1127</v>
      </c>
      <c r="R8" s="679"/>
      <c r="S8" s="679"/>
      <c r="T8" s="679"/>
      <c r="U8" s="679"/>
      <c r="V8" s="679"/>
      <c r="W8" s="679"/>
      <c r="X8" s="679"/>
      <c r="Y8" s="679"/>
      <c r="Z8" s="679"/>
      <c r="AA8" s="679"/>
      <c r="AB8" s="679"/>
      <c r="AC8" s="679"/>
      <c r="AD8" s="679"/>
      <c r="AE8" s="679"/>
      <c r="AF8" s="679"/>
      <c r="AG8" s="679"/>
      <c r="AH8" s="679"/>
      <c r="AI8" s="679"/>
      <c r="AJ8" s="679"/>
      <c r="AK8" s="679"/>
      <c r="AL8" s="679"/>
      <c r="AM8" s="679"/>
      <c r="AN8" s="679"/>
      <c r="AO8" s="679"/>
      <c r="AP8" s="679"/>
      <c r="AQ8" s="679"/>
      <c r="AR8" s="679"/>
      <c r="AS8" s="679"/>
      <c r="AT8" s="679"/>
      <c r="AU8" s="679"/>
      <c r="AV8" s="679"/>
    </row>
    <row r="9" spans="1:48" s="682" customFormat="1" ht="13.5" customHeight="1">
      <c r="A9" s="690" t="s">
        <v>100</v>
      </c>
      <c r="B9" s="698"/>
      <c r="C9" s="698"/>
      <c r="D9" s="698"/>
      <c r="E9" s="698"/>
      <c r="F9" s="698"/>
      <c r="G9" s="698"/>
      <c r="H9" s="698"/>
      <c r="I9" s="698"/>
      <c r="J9" s="698"/>
      <c r="K9" s="698"/>
      <c r="L9" s="698"/>
      <c r="M9" s="698"/>
      <c r="N9" s="698"/>
      <c r="O9" s="698"/>
      <c r="P9" s="698"/>
      <c r="Q9" s="698"/>
      <c r="R9" s="681"/>
      <c r="S9" s="681"/>
      <c r="T9" s="681"/>
      <c r="U9" s="681"/>
      <c r="V9" s="681"/>
      <c r="W9" s="681"/>
      <c r="X9" s="681"/>
      <c r="Y9" s="681"/>
      <c r="Z9" s="681"/>
      <c r="AA9" s="681"/>
      <c r="AB9" s="681"/>
      <c r="AC9" s="681"/>
      <c r="AD9" s="681"/>
      <c r="AE9" s="681"/>
      <c r="AF9" s="681"/>
      <c r="AG9" s="681"/>
      <c r="AH9" s="681"/>
      <c r="AI9" s="681"/>
      <c r="AJ9" s="681"/>
      <c r="AK9" s="681"/>
      <c r="AL9" s="681"/>
      <c r="AM9" s="681"/>
      <c r="AN9" s="681"/>
      <c r="AO9" s="681"/>
      <c r="AP9" s="681"/>
      <c r="AQ9" s="681"/>
      <c r="AR9" s="681"/>
      <c r="AS9" s="681"/>
      <c r="AT9" s="681"/>
      <c r="AU9" s="681"/>
      <c r="AV9" s="681"/>
    </row>
    <row r="10" spans="1:48" s="683" customFormat="1" ht="11.25" customHeight="1">
      <c r="A10" s="691" t="s">
        <v>17</v>
      </c>
      <c r="B10" s="699"/>
      <c r="C10" s="699"/>
      <c r="D10" s="699"/>
      <c r="E10" s="699"/>
      <c r="F10" s="699"/>
      <c r="G10" s="699"/>
      <c r="H10" s="699"/>
      <c r="I10" s="699"/>
      <c r="J10" s="699"/>
      <c r="K10" s="699"/>
      <c r="L10" s="699"/>
      <c r="M10" s="699"/>
      <c r="N10" s="699"/>
      <c r="O10" s="699"/>
      <c r="P10" s="699"/>
      <c r="Q10" s="699"/>
      <c r="R10" s="681"/>
      <c r="S10" s="681"/>
      <c r="T10" s="681"/>
      <c r="U10" s="681"/>
      <c r="V10" s="681"/>
      <c r="W10" s="681"/>
      <c r="X10" s="681"/>
      <c r="Y10" s="681"/>
      <c r="Z10" s="681"/>
      <c r="AA10" s="681"/>
      <c r="AB10" s="681"/>
      <c r="AC10" s="681"/>
      <c r="AD10" s="681"/>
      <c r="AE10" s="681"/>
      <c r="AF10" s="681"/>
      <c r="AG10" s="681"/>
      <c r="AH10" s="681"/>
      <c r="AI10" s="681"/>
      <c r="AJ10" s="681"/>
      <c r="AK10" s="681"/>
      <c r="AL10" s="681"/>
      <c r="AM10" s="681"/>
      <c r="AN10" s="681"/>
      <c r="AO10" s="681"/>
      <c r="AP10" s="681"/>
      <c r="AQ10" s="681"/>
      <c r="AR10" s="681"/>
      <c r="AS10" s="681"/>
      <c r="AT10" s="681"/>
      <c r="AU10" s="681"/>
      <c r="AV10" s="681"/>
    </row>
    <row r="11" spans="1:48" s="682" customFormat="1" ht="11.25" customHeight="1">
      <c r="A11" s="691" t="s">
        <v>19</v>
      </c>
      <c r="B11" s="699"/>
      <c r="C11" s="699"/>
      <c r="D11" s="699"/>
      <c r="E11" s="699"/>
      <c r="F11" s="699"/>
      <c r="G11" s="699"/>
      <c r="H11" s="699"/>
      <c r="I11" s="699"/>
      <c r="J11" s="699"/>
      <c r="K11" s="699"/>
      <c r="L11" s="699"/>
      <c r="M11" s="699"/>
      <c r="N11" s="699"/>
      <c r="O11" s="699"/>
      <c r="P11" s="699"/>
      <c r="Q11" s="699"/>
      <c r="R11" s="681"/>
      <c r="S11" s="681"/>
      <c r="T11" s="681"/>
      <c r="U11" s="681"/>
      <c r="V11" s="681"/>
      <c r="W11" s="681"/>
      <c r="X11" s="681"/>
      <c r="Y11" s="681"/>
      <c r="Z11" s="681"/>
      <c r="AA11" s="681"/>
      <c r="AB11" s="681"/>
      <c r="AC11" s="681"/>
      <c r="AD11" s="681"/>
      <c r="AE11" s="681"/>
      <c r="AF11" s="681"/>
      <c r="AG11" s="681"/>
      <c r="AH11" s="681"/>
      <c r="AI11" s="681"/>
      <c r="AJ11" s="681"/>
      <c r="AK11" s="681"/>
      <c r="AL11" s="681"/>
      <c r="AM11" s="681"/>
      <c r="AN11" s="681"/>
      <c r="AO11" s="681"/>
      <c r="AP11" s="681"/>
      <c r="AQ11" s="681"/>
      <c r="AR11" s="681"/>
      <c r="AS11" s="681"/>
      <c r="AT11" s="681"/>
      <c r="AU11" s="681"/>
      <c r="AV11" s="681"/>
    </row>
    <row r="12" spans="1:48" s="683" customFormat="1" ht="14.25" customHeight="1">
      <c r="A12" s="692" t="s">
        <v>37</v>
      </c>
      <c r="B12" s="699"/>
      <c r="C12" s="699"/>
      <c r="D12" s="699"/>
      <c r="E12" s="699"/>
      <c r="F12" s="699"/>
      <c r="G12" s="699"/>
      <c r="H12" s="699"/>
      <c r="I12" s="699"/>
      <c r="J12" s="699"/>
      <c r="K12" s="699"/>
      <c r="L12" s="699"/>
      <c r="M12" s="699"/>
      <c r="N12" s="699"/>
      <c r="O12" s="699"/>
      <c r="P12" s="699"/>
      <c r="Q12" s="699"/>
      <c r="R12" s="681"/>
      <c r="S12" s="681"/>
      <c r="T12" s="681"/>
      <c r="U12" s="681"/>
      <c r="V12" s="681"/>
      <c r="W12" s="681"/>
      <c r="X12" s="681"/>
      <c r="Y12" s="681"/>
      <c r="Z12" s="681"/>
      <c r="AA12" s="681"/>
      <c r="AB12" s="681"/>
      <c r="AC12" s="681"/>
      <c r="AD12" s="681"/>
      <c r="AE12" s="681"/>
      <c r="AF12" s="681"/>
      <c r="AG12" s="681"/>
      <c r="AH12" s="681"/>
      <c r="AI12" s="681"/>
      <c r="AJ12" s="681"/>
      <c r="AK12" s="681"/>
      <c r="AL12" s="681"/>
      <c r="AM12" s="681"/>
      <c r="AN12" s="681"/>
      <c r="AO12" s="681"/>
      <c r="AP12" s="681"/>
      <c r="AQ12" s="681"/>
      <c r="AR12" s="681"/>
      <c r="AS12" s="681"/>
      <c r="AT12" s="681"/>
      <c r="AU12" s="681"/>
      <c r="AV12" s="681"/>
    </row>
    <row r="13" spans="1:48" ht="15.75">
      <c r="A13" s="693"/>
      <c r="B13" s="699"/>
      <c r="C13" s="699"/>
      <c r="D13" s="699"/>
      <c r="E13" s="699"/>
      <c r="F13" s="699"/>
      <c r="G13" s="699"/>
      <c r="H13" s="699"/>
      <c r="I13" s="699"/>
      <c r="J13" s="699"/>
      <c r="K13" s="699"/>
      <c r="L13" s="699"/>
      <c r="M13" s="699"/>
      <c r="N13" s="699"/>
      <c r="O13" s="699"/>
      <c r="P13" s="699"/>
      <c r="Q13" s="699"/>
    </row>
    <row r="14" spans="1:48" ht="28.5" customHeight="1">
      <c r="A14" s="694" t="s">
        <v>101</v>
      </c>
      <c r="B14" s="699"/>
      <c r="C14" s="699"/>
      <c r="D14" s="699"/>
      <c r="E14" s="699"/>
      <c r="F14" s="699"/>
      <c r="G14" s="699"/>
      <c r="H14" s="699"/>
      <c r="I14" s="699"/>
      <c r="J14" s="699"/>
      <c r="K14" s="699"/>
      <c r="L14" s="699"/>
      <c r="M14" s="699"/>
      <c r="N14" s="699"/>
      <c r="O14" s="699"/>
      <c r="P14" s="699"/>
      <c r="Q14" s="699"/>
    </row>
    <row r="15" spans="1:48" ht="12" customHeight="1">
      <c r="A15" s="691" t="s">
        <v>17</v>
      </c>
      <c r="B15" s="699"/>
      <c r="C15" s="699"/>
      <c r="D15" s="699"/>
      <c r="E15" s="699"/>
      <c r="F15" s="699"/>
      <c r="G15" s="699"/>
      <c r="H15" s="699"/>
      <c r="I15" s="699"/>
      <c r="J15" s="699"/>
      <c r="K15" s="699"/>
      <c r="L15" s="699"/>
      <c r="M15" s="699"/>
      <c r="N15" s="699"/>
      <c r="O15" s="699"/>
      <c r="P15" s="699"/>
      <c r="Q15" s="699"/>
    </row>
    <row r="16" spans="1:48" ht="12" customHeight="1">
      <c r="A16" s="691" t="s">
        <v>19</v>
      </c>
      <c r="B16" s="699"/>
      <c r="C16" s="699"/>
      <c r="D16" s="699"/>
      <c r="E16" s="699"/>
      <c r="F16" s="699"/>
      <c r="G16" s="699"/>
      <c r="H16" s="699"/>
      <c r="I16" s="699"/>
      <c r="J16" s="699"/>
      <c r="K16" s="699"/>
      <c r="L16" s="699"/>
      <c r="M16" s="699"/>
      <c r="N16" s="699"/>
      <c r="O16" s="699"/>
      <c r="P16" s="699"/>
      <c r="Q16" s="699"/>
    </row>
    <row r="17" spans="1:17" ht="15" customHeight="1">
      <c r="A17" s="692" t="s">
        <v>37</v>
      </c>
      <c r="B17" s="699"/>
      <c r="C17" s="699"/>
      <c r="D17" s="699"/>
      <c r="E17" s="699"/>
      <c r="F17" s="699"/>
      <c r="G17" s="699"/>
      <c r="H17" s="699"/>
      <c r="I17" s="699"/>
      <c r="J17" s="699"/>
      <c r="K17" s="699"/>
      <c r="L17" s="699"/>
      <c r="M17" s="699"/>
      <c r="N17" s="699"/>
      <c r="O17" s="699"/>
      <c r="P17" s="699"/>
      <c r="Q17" s="699"/>
    </row>
    <row r="18" spans="1:17" ht="9" customHeight="1">
      <c r="A18" s="695"/>
      <c r="B18" s="699"/>
      <c r="C18" s="699"/>
      <c r="D18" s="699"/>
      <c r="E18" s="699"/>
      <c r="F18" s="699"/>
      <c r="G18" s="699"/>
      <c r="H18" s="699"/>
      <c r="I18" s="699"/>
      <c r="J18" s="699"/>
      <c r="K18" s="699"/>
      <c r="L18" s="699"/>
      <c r="M18" s="699"/>
      <c r="N18" s="699"/>
      <c r="O18" s="699"/>
      <c r="P18" s="699"/>
      <c r="Q18" s="699"/>
    </row>
    <row r="19" spans="1:17" ht="14.25" customHeight="1">
      <c r="A19" s="696" t="s">
        <v>88</v>
      </c>
      <c r="B19" s="699"/>
      <c r="C19" s="699"/>
      <c r="D19" s="699"/>
      <c r="E19" s="699"/>
      <c r="F19" s="699"/>
      <c r="G19" s="699"/>
      <c r="H19" s="699"/>
      <c r="I19" s="699"/>
      <c r="J19" s="699"/>
      <c r="K19" s="699"/>
      <c r="L19" s="699"/>
      <c r="M19" s="699"/>
      <c r="N19" s="699"/>
      <c r="O19" s="699"/>
      <c r="P19" s="699"/>
      <c r="Q19" s="699"/>
    </row>
    <row r="20" spans="1:17" ht="10.5" customHeight="1">
      <c r="A20" s="691" t="s">
        <v>17</v>
      </c>
      <c r="B20" s="699"/>
      <c r="C20" s="699"/>
      <c r="D20" s="699"/>
      <c r="E20" s="699"/>
      <c r="F20" s="699"/>
      <c r="G20" s="699"/>
      <c r="H20" s="699"/>
      <c r="I20" s="699"/>
      <c r="J20" s="699"/>
      <c r="K20" s="699"/>
      <c r="L20" s="699"/>
      <c r="M20" s="699"/>
      <c r="N20" s="699"/>
      <c r="O20" s="699"/>
      <c r="P20" s="699"/>
      <c r="Q20" s="699"/>
    </row>
    <row r="21" spans="1:17" ht="10.5" customHeight="1">
      <c r="A21" s="691" t="s">
        <v>19</v>
      </c>
      <c r="B21" s="699"/>
      <c r="C21" s="699"/>
      <c r="D21" s="699"/>
      <c r="E21" s="699"/>
      <c r="F21" s="699"/>
      <c r="G21" s="699"/>
      <c r="H21" s="699"/>
      <c r="I21" s="699"/>
      <c r="J21" s="699"/>
      <c r="K21" s="699"/>
      <c r="L21" s="699"/>
      <c r="M21" s="699"/>
      <c r="N21" s="699"/>
      <c r="O21" s="699"/>
      <c r="P21" s="699"/>
      <c r="Q21" s="699"/>
    </row>
    <row r="22" spans="1:17" ht="15" customHeight="1">
      <c r="A22" s="692" t="s">
        <v>37</v>
      </c>
      <c r="B22" s="699"/>
      <c r="C22" s="699"/>
      <c r="D22" s="699"/>
      <c r="E22" s="699"/>
      <c r="F22" s="699"/>
      <c r="G22" s="699"/>
      <c r="H22" s="699"/>
      <c r="I22" s="699"/>
      <c r="J22" s="699"/>
      <c r="K22" s="699"/>
      <c r="L22" s="699"/>
      <c r="M22" s="699"/>
      <c r="N22" s="699"/>
      <c r="O22" s="699"/>
      <c r="P22" s="699"/>
      <c r="Q22" s="699"/>
    </row>
    <row r="23" spans="1:17" ht="5.25" customHeight="1">
      <c r="A23" s="693"/>
      <c r="B23" s="699"/>
      <c r="C23" s="699"/>
      <c r="D23" s="699"/>
      <c r="E23" s="699"/>
      <c r="F23" s="699"/>
      <c r="G23" s="699"/>
      <c r="H23" s="699"/>
      <c r="I23" s="699"/>
      <c r="J23" s="699"/>
      <c r="K23" s="699"/>
      <c r="L23" s="699"/>
      <c r="M23" s="699"/>
      <c r="N23" s="699"/>
      <c r="O23" s="699"/>
      <c r="P23" s="699"/>
      <c r="Q23" s="699"/>
    </row>
    <row r="24" spans="1:17" ht="13.5" customHeight="1">
      <c r="A24" s="697" t="s">
        <v>41</v>
      </c>
      <c r="B24" s="700"/>
      <c r="C24" s="700"/>
      <c r="D24" s="700"/>
      <c r="E24" s="700"/>
      <c r="F24" s="700"/>
      <c r="G24" s="700"/>
      <c r="H24" s="700"/>
      <c r="I24" s="700"/>
      <c r="J24" s="700"/>
      <c r="K24" s="700"/>
      <c r="L24" s="700"/>
      <c r="M24" s="700"/>
      <c r="N24" s="700"/>
      <c r="O24" s="700"/>
      <c r="P24" s="700"/>
      <c r="Q24" s="700"/>
    </row>
    <row r="25" spans="1:17" ht="13.5" customHeight="1"/>
    <row r="26" spans="1:17">
      <c r="A26" s="684" t="s">
        <v>938</v>
      </c>
    </row>
    <row r="27" spans="1:17" ht="5.25" customHeight="1">
      <c r="A27" s="685"/>
    </row>
    <row r="28" spans="1:17" ht="13.5" customHeight="1">
      <c r="A28" s="689" t="s">
        <v>912</v>
      </c>
      <c r="B28" s="730"/>
    </row>
    <row r="29" spans="1:17" ht="13.5" customHeight="1">
      <c r="A29" s="689" t="s">
        <v>939</v>
      </c>
      <c r="B29" s="730"/>
    </row>
    <row r="30" spans="1:17" ht="13.5" customHeight="1">
      <c r="A30" s="689" t="s">
        <v>913</v>
      </c>
      <c r="B30" s="730"/>
    </row>
    <row r="31" spans="1:17" ht="7.5" customHeight="1">
      <c r="A31" s="686"/>
    </row>
    <row r="32" spans="1:17" ht="30" customHeight="1">
      <c r="A32" s="1283" t="s">
        <v>910</v>
      </c>
      <c r="B32" s="1283"/>
      <c r="C32" s="1283"/>
      <c r="D32" s="1283"/>
      <c r="E32" s="1283"/>
      <c r="F32" s="1283"/>
      <c r="G32" s="1283"/>
      <c r="H32" s="1283"/>
      <c r="I32" s="1283"/>
      <c r="J32" s="1283"/>
      <c r="K32" s="1283"/>
      <c r="L32" s="1283"/>
      <c r="M32" s="1283"/>
      <c r="N32" s="1283"/>
      <c r="O32" s="1283"/>
      <c r="P32" s="1283"/>
      <c r="Q32" s="1283"/>
    </row>
    <row r="33" spans="1:19" ht="6" customHeight="1">
      <c r="A33" s="687" t="s">
        <v>911</v>
      </c>
    </row>
    <row r="34" spans="1:19" ht="48" customHeight="1">
      <c r="A34" s="1283" t="s">
        <v>940</v>
      </c>
      <c r="B34" s="1283"/>
      <c r="C34" s="1283"/>
      <c r="D34" s="1283"/>
      <c r="E34" s="1283"/>
      <c r="F34" s="1283"/>
      <c r="G34" s="1283"/>
      <c r="H34" s="1283"/>
      <c r="I34" s="1283"/>
      <c r="J34" s="1283"/>
      <c r="K34" s="1283"/>
      <c r="L34" s="1283"/>
      <c r="M34" s="1283"/>
      <c r="N34" s="1283"/>
      <c r="O34" s="1283"/>
      <c r="P34" s="1283"/>
      <c r="Q34" s="1283"/>
    </row>
    <row r="35" spans="1:19" ht="14.25" customHeight="1"/>
    <row r="36" spans="1:19" ht="15.75">
      <c r="E36" s="1279" t="s">
        <v>942</v>
      </c>
      <c r="F36" s="1279"/>
      <c r="G36" s="1279"/>
      <c r="H36" s="1279"/>
      <c r="I36" s="1279"/>
      <c r="J36" s="1279"/>
      <c r="K36" s="1279"/>
      <c r="L36" s="1279"/>
      <c r="M36" s="1279"/>
      <c r="N36" s="1279"/>
      <c r="O36" s="1279"/>
      <c r="P36" s="1279"/>
      <c r="Q36" s="1279"/>
      <c r="R36" s="719"/>
      <c r="S36" s="719"/>
    </row>
    <row r="37" spans="1:19" ht="15.75">
      <c r="E37" s="1279" t="s">
        <v>34</v>
      </c>
      <c r="F37" s="1279"/>
      <c r="G37" s="731"/>
    </row>
  </sheetData>
  <mergeCells count="7">
    <mergeCell ref="E37:F37"/>
    <mergeCell ref="P1:Q1"/>
    <mergeCell ref="A2:Q2"/>
    <mergeCell ref="A6:B6"/>
    <mergeCell ref="A32:Q32"/>
    <mergeCell ref="A34:Q34"/>
    <mergeCell ref="E36:Q36"/>
  </mergeCells>
  <pageMargins left="0.75" right="0.75" top="1" bottom="1" header="0.5" footer="0.5"/>
  <pageSetup paperSize="9" scale="70" firstPageNumber="57" orientation="landscape" useFirstPageNumber="1" r:id="rId1"/>
  <headerFooter>
    <oddFooter>&amp;C&amp;P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1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57.85546875" style="638" customWidth="1"/>
    <col min="2" max="2" width="16.28515625" style="638" customWidth="1"/>
    <col min="3" max="3" width="12.7109375" style="638" customWidth="1"/>
    <col min="4" max="4" width="13.5703125" style="638" customWidth="1"/>
    <col min="5" max="5" width="10.5703125" style="638" customWidth="1"/>
    <col min="6" max="6" width="11.28515625" style="638" customWidth="1"/>
    <col min="7" max="7" width="16.7109375" style="638" customWidth="1"/>
    <col min="8" max="8" width="12.42578125" style="638" customWidth="1"/>
    <col min="9" max="9" width="14" style="638" customWidth="1"/>
    <col min="10" max="258" width="9.140625" style="7"/>
    <col min="259" max="259" width="61.7109375" style="7" customWidth="1"/>
    <col min="260" max="260" width="24.7109375" style="7" customWidth="1"/>
    <col min="261" max="261" width="12.7109375" style="7" customWidth="1"/>
    <col min="262" max="262" width="14.42578125" style="7" customWidth="1"/>
    <col min="263" max="263" width="10.5703125" style="7" customWidth="1"/>
    <col min="264" max="264" width="12.42578125" style="7" customWidth="1"/>
    <col min="265" max="265" width="19.140625" style="7" customWidth="1"/>
    <col min="266" max="514" width="9.140625" style="7"/>
    <col min="515" max="515" width="61.7109375" style="7" customWidth="1"/>
    <col min="516" max="516" width="24.7109375" style="7" customWidth="1"/>
    <col min="517" max="517" width="12.7109375" style="7" customWidth="1"/>
    <col min="518" max="518" width="14.42578125" style="7" customWidth="1"/>
    <col min="519" max="519" width="10.5703125" style="7" customWidth="1"/>
    <col min="520" max="520" width="12.42578125" style="7" customWidth="1"/>
    <col min="521" max="521" width="19.140625" style="7" customWidth="1"/>
    <col min="522" max="770" width="9.140625" style="7"/>
    <col min="771" max="771" width="61.7109375" style="7" customWidth="1"/>
    <col min="772" max="772" width="24.7109375" style="7" customWidth="1"/>
    <col min="773" max="773" width="12.7109375" style="7" customWidth="1"/>
    <col min="774" max="774" width="14.42578125" style="7" customWidth="1"/>
    <col min="775" max="775" width="10.5703125" style="7" customWidth="1"/>
    <col min="776" max="776" width="12.42578125" style="7" customWidth="1"/>
    <col min="777" max="777" width="19.140625" style="7" customWidth="1"/>
    <col min="778" max="1026" width="9.140625" style="7"/>
    <col min="1027" max="1027" width="61.7109375" style="7" customWidth="1"/>
    <col min="1028" max="1028" width="24.7109375" style="7" customWidth="1"/>
    <col min="1029" max="1029" width="12.7109375" style="7" customWidth="1"/>
    <col min="1030" max="1030" width="14.42578125" style="7" customWidth="1"/>
    <col min="1031" max="1031" width="10.5703125" style="7" customWidth="1"/>
    <col min="1032" max="1032" width="12.42578125" style="7" customWidth="1"/>
    <col min="1033" max="1033" width="19.140625" style="7" customWidth="1"/>
    <col min="1034" max="1282" width="9.140625" style="7"/>
    <col min="1283" max="1283" width="61.7109375" style="7" customWidth="1"/>
    <col min="1284" max="1284" width="24.7109375" style="7" customWidth="1"/>
    <col min="1285" max="1285" width="12.7109375" style="7" customWidth="1"/>
    <col min="1286" max="1286" width="14.42578125" style="7" customWidth="1"/>
    <col min="1287" max="1287" width="10.5703125" style="7" customWidth="1"/>
    <col min="1288" max="1288" width="12.42578125" style="7" customWidth="1"/>
    <col min="1289" max="1289" width="19.140625" style="7" customWidth="1"/>
    <col min="1290" max="1538" width="9.140625" style="7"/>
    <col min="1539" max="1539" width="61.7109375" style="7" customWidth="1"/>
    <col min="1540" max="1540" width="24.7109375" style="7" customWidth="1"/>
    <col min="1541" max="1541" width="12.7109375" style="7" customWidth="1"/>
    <col min="1542" max="1542" width="14.42578125" style="7" customWidth="1"/>
    <col min="1543" max="1543" width="10.5703125" style="7" customWidth="1"/>
    <col min="1544" max="1544" width="12.42578125" style="7" customWidth="1"/>
    <col min="1545" max="1545" width="19.140625" style="7" customWidth="1"/>
    <col min="1546" max="1794" width="9.140625" style="7"/>
    <col min="1795" max="1795" width="61.7109375" style="7" customWidth="1"/>
    <col min="1796" max="1796" width="24.7109375" style="7" customWidth="1"/>
    <col min="1797" max="1797" width="12.7109375" style="7" customWidth="1"/>
    <col min="1798" max="1798" width="14.42578125" style="7" customWidth="1"/>
    <col min="1799" max="1799" width="10.5703125" style="7" customWidth="1"/>
    <col min="1800" max="1800" width="12.42578125" style="7" customWidth="1"/>
    <col min="1801" max="1801" width="19.140625" style="7" customWidth="1"/>
    <col min="1802" max="2050" width="9.140625" style="7"/>
    <col min="2051" max="2051" width="61.7109375" style="7" customWidth="1"/>
    <col min="2052" max="2052" width="24.7109375" style="7" customWidth="1"/>
    <col min="2053" max="2053" width="12.7109375" style="7" customWidth="1"/>
    <col min="2054" max="2054" width="14.42578125" style="7" customWidth="1"/>
    <col min="2055" max="2055" width="10.5703125" style="7" customWidth="1"/>
    <col min="2056" max="2056" width="12.42578125" style="7" customWidth="1"/>
    <col min="2057" max="2057" width="19.140625" style="7" customWidth="1"/>
    <col min="2058" max="2306" width="9.140625" style="7"/>
    <col min="2307" max="2307" width="61.7109375" style="7" customWidth="1"/>
    <col min="2308" max="2308" width="24.7109375" style="7" customWidth="1"/>
    <col min="2309" max="2309" width="12.7109375" style="7" customWidth="1"/>
    <col min="2310" max="2310" width="14.42578125" style="7" customWidth="1"/>
    <col min="2311" max="2311" width="10.5703125" style="7" customWidth="1"/>
    <col min="2312" max="2312" width="12.42578125" style="7" customWidth="1"/>
    <col min="2313" max="2313" width="19.140625" style="7" customWidth="1"/>
    <col min="2314" max="2562" width="9.140625" style="7"/>
    <col min="2563" max="2563" width="61.7109375" style="7" customWidth="1"/>
    <col min="2564" max="2564" width="24.7109375" style="7" customWidth="1"/>
    <col min="2565" max="2565" width="12.7109375" style="7" customWidth="1"/>
    <col min="2566" max="2566" width="14.42578125" style="7" customWidth="1"/>
    <col min="2567" max="2567" width="10.5703125" style="7" customWidth="1"/>
    <col min="2568" max="2568" width="12.42578125" style="7" customWidth="1"/>
    <col min="2569" max="2569" width="19.140625" style="7" customWidth="1"/>
    <col min="2570" max="2818" width="9.140625" style="7"/>
    <col min="2819" max="2819" width="61.7109375" style="7" customWidth="1"/>
    <col min="2820" max="2820" width="24.7109375" style="7" customWidth="1"/>
    <col min="2821" max="2821" width="12.7109375" style="7" customWidth="1"/>
    <col min="2822" max="2822" width="14.42578125" style="7" customWidth="1"/>
    <col min="2823" max="2823" width="10.5703125" style="7" customWidth="1"/>
    <col min="2824" max="2824" width="12.42578125" style="7" customWidth="1"/>
    <col min="2825" max="2825" width="19.140625" style="7" customWidth="1"/>
    <col min="2826" max="3074" width="9.140625" style="7"/>
    <col min="3075" max="3075" width="61.7109375" style="7" customWidth="1"/>
    <col min="3076" max="3076" width="24.7109375" style="7" customWidth="1"/>
    <col min="3077" max="3077" width="12.7109375" style="7" customWidth="1"/>
    <col min="3078" max="3078" width="14.42578125" style="7" customWidth="1"/>
    <col min="3079" max="3079" width="10.5703125" style="7" customWidth="1"/>
    <col min="3080" max="3080" width="12.42578125" style="7" customWidth="1"/>
    <col min="3081" max="3081" width="19.140625" style="7" customWidth="1"/>
    <col min="3082" max="3330" width="9.140625" style="7"/>
    <col min="3331" max="3331" width="61.7109375" style="7" customWidth="1"/>
    <col min="3332" max="3332" width="24.7109375" style="7" customWidth="1"/>
    <col min="3333" max="3333" width="12.7109375" style="7" customWidth="1"/>
    <col min="3334" max="3334" width="14.42578125" style="7" customWidth="1"/>
    <col min="3335" max="3335" width="10.5703125" style="7" customWidth="1"/>
    <col min="3336" max="3336" width="12.42578125" style="7" customWidth="1"/>
    <col min="3337" max="3337" width="19.140625" style="7" customWidth="1"/>
    <col min="3338" max="3586" width="9.140625" style="7"/>
    <col min="3587" max="3587" width="61.7109375" style="7" customWidth="1"/>
    <col min="3588" max="3588" width="24.7109375" style="7" customWidth="1"/>
    <col min="3589" max="3589" width="12.7109375" style="7" customWidth="1"/>
    <col min="3590" max="3590" width="14.42578125" style="7" customWidth="1"/>
    <col min="3591" max="3591" width="10.5703125" style="7" customWidth="1"/>
    <col min="3592" max="3592" width="12.42578125" style="7" customWidth="1"/>
    <col min="3593" max="3593" width="19.140625" style="7" customWidth="1"/>
    <col min="3594" max="3842" width="9.140625" style="7"/>
    <col min="3843" max="3843" width="61.7109375" style="7" customWidth="1"/>
    <col min="3844" max="3844" width="24.7109375" style="7" customWidth="1"/>
    <col min="3845" max="3845" width="12.7109375" style="7" customWidth="1"/>
    <col min="3846" max="3846" width="14.42578125" style="7" customWidth="1"/>
    <col min="3847" max="3847" width="10.5703125" style="7" customWidth="1"/>
    <col min="3848" max="3848" width="12.42578125" style="7" customWidth="1"/>
    <col min="3849" max="3849" width="19.140625" style="7" customWidth="1"/>
    <col min="3850" max="4098" width="9.140625" style="7"/>
    <col min="4099" max="4099" width="61.7109375" style="7" customWidth="1"/>
    <col min="4100" max="4100" width="24.7109375" style="7" customWidth="1"/>
    <col min="4101" max="4101" width="12.7109375" style="7" customWidth="1"/>
    <col min="4102" max="4102" width="14.42578125" style="7" customWidth="1"/>
    <col min="4103" max="4103" width="10.5703125" style="7" customWidth="1"/>
    <col min="4104" max="4104" width="12.42578125" style="7" customWidth="1"/>
    <col min="4105" max="4105" width="19.140625" style="7" customWidth="1"/>
    <col min="4106" max="4354" width="9.140625" style="7"/>
    <col min="4355" max="4355" width="61.7109375" style="7" customWidth="1"/>
    <col min="4356" max="4356" width="24.7109375" style="7" customWidth="1"/>
    <col min="4357" max="4357" width="12.7109375" style="7" customWidth="1"/>
    <col min="4358" max="4358" width="14.42578125" style="7" customWidth="1"/>
    <col min="4359" max="4359" width="10.5703125" style="7" customWidth="1"/>
    <col min="4360" max="4360" width="12.42578125" style="7" customWidth="1"/>
    <col min="4361" max="4361" width="19.140625" style="7" customWidth="1"/>
    <col min="4362" max="4610" width="9.140625" style="7"/>
    <col min="4611" max="4611" width="61.7109375" style="7" customWidth="1"/>
    <col min="4612" max="4612" width="24.7109375" style="7" customWidth="1"/>
    <col min="4613" max="4613" width="12.7109375" style="7" customWidth="1"/>
    <col min="4614" max="4614" width="14.42578125" style="7" customWidth="1"/>
    <col min="4615" max="4615" width="10.5703125" style="7" customWidth="1"/>
    <col min="4616" max="4616" width="12.42578125" style="7" customWidth="1"/>
    <col min="4617" max="4617" width="19.140625" style="7" customWidth="1"/>
    <col min="4618" max="4866" width="9.140625" style="7"/>
    <col min="4867" max="4867" width="61.7109375" style="7" customWidth="1"/>
    <col min="4868" max="4868" width="24.7109375" style="7" customWidth="1"/>
    <col min="4869" max="4869" width="12.7109375" style="7" customWidth="1"/>
    <col min="4870" max="4870" width="14.42578125" style="7" customWidth="1"/>
    <col min="4871" max="4871" width="10.5703125" style="7" customWidth="1"/>
    <col min="4872" max="4872" width="12.42578125" style="7" customWidth="1"/>
    <col min="4873" max="4873" width="19.140625" style="7" customWidth="1"/>
    <col min="4874" max="5122" width="9.140625" style="7"/>
    <col min="5123" max="5123" width="61.7109375" style="7" customWidth="1"/>
    <col min="5124" max="5124" width="24.7109375" style="7" customWidth="1"/>
    <col min="5125" max="5125" width="12.7109375" style="7" customWidth="1"/>
    <col min="5126" max="5126" width="14.42578125" style="7" customWidth="1"/>
    <col min="5127" max="5127" width="10.5703125" style="7" customWidth="1"/>
    <col min="5128" max="5128" width="12.42578125" style="7" customWidth="1"/>
    <col min="5129" max="5129" width="19.140625" style="7" customWidth="1"/>
    <col min="5130" max="5378" width="9.140625" style="7"/>
    <col min="5379" max="5379" width="61.7109375" style="7" customWidth="1"/>
    <col min="5380" max="5380" width="24.7109375" style="7" customWidth="1"/>
    <col min="5381" max="5381" width="12.7109375" style="7" customWidth="1"/>
    <col min="5382" max="5382" width="14.42578125" style="7" customWidth="1"/>
    <col min="5383" max="5383" width="10.5703125" style="7" customWidth="1"/>
    <col min="5384" max="5384" width="12.42578125" style="7" customWidth="1"/>
    <col min="5385" max="5385" width="19.140625" style="7" customWidth="1"/>
    <col min="5386" max="5634" width="9.140625" style="7"/>
    <col min="5635" max="5635" width="61.7109375" style="7" customWidth="1"/>
    <col min="5636" max="5636" width="24.7109375" style="7" customWidth="1"/>
    <col min="5637" max="5637" width="12.7109375" style="7" customWidth="1"/>
    <col min="5638" max="5638" width="14.42578125" style="7" customWidth="1"/>
    <col min="5639" max="5639" width="10.5703125" style="7" customWidth="1"/>
    <col min="5640" max="5640" width="12.42578125" style="7" customWidth="1"/>
    <col min="5641" max="5641" width="19.140625" style="7" customWidth="1"/>
    <col min="5642" max="5890" width="9.140625" style="7"/>
    <col min="5891" max="5891" width="61.7109375" style="7" customWidth="1"/>
    <col min="5892" max="5892" width="24.7109375" style="7" customWidth="1"/>
    <col min="5893" max="5893" width="12.7109375" style="7" customWidth="1"/>
    <col min="5894" max="5894" width="14.42578125" style="7" customWidth="1"/>
    <col min="5895" max="5895" width="10.5703125" style="7" customWidth="1"/>
    <col min="5896" max="5896" width="12.42578125" style="7" customWidth="1"/>
    <col min="5897" max="5897" width="19.140625" style="7" customWidth="1"/>
    <col min="5898" max="6146" width="9.140625" style="7"/>
    <col min="6147" max="6147" width="61.7109375" style="7" customWidth="1"/>
    <col min="6148" max="6148" width="24.7109375" style="7" customWidth="1"/>
    <col min="6149" max="6149" width="12.7109375" style="7" customWidth="1"/>
    <col min="6150" max="6150" width="14.42578125" style="7" customWidth="1"/>
    <col min="6151" max="6151" width="10.5703125" style="7" customWidth="1"/>
    <col min="6152" max="6152" width="12.42578125" style="7" customWidth="1"/>
    <col min="6153" max="6153" width="19.140625" style="7" customWidth="1"/>
    <col min="6154" max="6402" width="9.140625" style="7"/>
    <col min="6403" max="6403" width="61.7109375" style="7" customWidth="1"/>
    <col min="6404" max="6404" width="24.7109375" style="7" customWidth="1"/>
    <col min="6405" max="6405" width="12.7109375" style="7" customWidth="1"/>
    <col min="6406" max="6406" width="14.42578125" style="7" customWidth="1"/>
    <col min="6407" max="6407" width="10.5703125" style="7" customWidth="1"/>
    <col min="6408" max="6408" width="12.42578125" style="7" customWidth="1"/>
    <col min="6409" max="6409" width="19.140625" style="7" customWidth="1"/>
    <col min="6410" max="6658" width="9.140625" style="7"/>
    <col min="6659" max="6659" width="61.7109375" style="7" customWidth="1"/>
    <col min="6660" max="6660" width="24.7109375" style="7" customWidth="1"/>
    <col min="6661" max="6661" width="12.7109375" style="7" customWidth="1"/>
    <col min="6662" max="6662" width="14.42578125" style="7" customWidth="1"/>
    <col min="6663" max="6663" width="10.5703125" style="7" customWidth="1"/>
    <col min="6664" max="6664" width="12.42578125" style="7" customWidth="1"/>
    <col min="6665" max="6665" width="19.140625" style="7" customWidth="1"/>
    <col min="6666" max="6914" width="9.140625" style="7"/>
    <col min="6915" max="6915" width="61.7109375" style="7" customWidth="1"/>
    <col min="6916" max="6916" width="24.7109375" style="7" customWidth="1"/>
    <col min="6917" max="6917" width="12.7109375" style="7" customWidth="1"/>
    <col min="6918" max="6918" width="14.42578125" style="7" customWidth="1"/>
    <col min="6919" max="6919" width="10.5703125" style="7" customWidth="1"/>
    <col min="6920" max="6920" width="12.42578125" style="7" customWidth="1"/>
    <col min="6921" max="6921" width="19.140625" style="7" customWidth="1"/>
    <col min="6922" max="7170" width="9.140625" style="7"/>
    <col min="7171" max="7171" width="61.7109375" style="7" customWidth="1"/>
    <col min="7172" max="7172" width="24.7109375" style="7" customWidth="1"/>
    <col min="7173" max="7173" width="12.7109375" style="7" customWidth="1"/>
    <col min="7174" max="7174" width="14.42578125" style="7" customWidth="1"/>
    <col min="7175" max="7175" width="10.5703125" style="7" customWidth="1"/>
    <col min="7176" max="7176" width="12.42578125" style="7" customWidth="1"/>
    <col min="7177" max="7177" width="19.140625" style="7" customWidth="1"/>
    <col min="7178" max="7426" width="9.140625" style="7"/>
    <col min="7427" max="7427" width="61.7109375" style="7" customWidth="1"/>
    <col min="7428" max="7428" width="24.7109375" style="7" customWidth="1"/>
    <col min="7429" max="7429" width="12.7109375" style="7" customWidth="1"/>
    <col min="7430" max="7430" width="14.42578125" style="7" customWidth="1"/>
    <col min="7431" max="7431" width="10.5703125" style="7" customWidth="1"/>
    <col min="7432" max="7432" width="12.42578125" style="7" customWidth="1"/>
    <col min="7433" max="7433" width="19.140625" style="7" customWidth="1"/>
    <col min="7434" max="7682" width="9.140625" style="7"/>
    <col min="7683" max="7683" width="61.7109375" style="7" customWidth="1"/>
    <col min="7684" max="7684" width="24.7109375" style="7" customWidth="1"/>
    <col min="7685" max="7685" width="12.7109375" style="7" customWidth="1"/>
    <col min="7686" max="7686" width="14.42578125" style="7" customWidth="1"/>
    <col min="7687" max="7687" width="10.5703125" style="7" customWidth="1"/>
    <col min="7688" max="7688" width="12.42578125" style="7" customWidth="1"/>
    <col min="7689" max="7689" width="19.140625" style="7" customWidth="1"/>
    <col min="7690" max="7938" width="9.140625" style="7"/>
    <col min="7939" max="7939" width="61.7109375" style="7" customWidth="1"/>
    <col min="7940" max="7940" width="24.7109375" style="7" customWidth="1"/>
    <col min="7941" max="7941" width="12.7109375" style="7" customWidth="1"/>
    <col min="7942" max="7942" width="14.42578125" style="7" customWidth="1"/>
    <col min="7943" max="7943" width="10.5703125" style="7" customWidth="1"/>
    <col min="7944" max="7944" width="12.42578125" style="7" customWidth="1"/>
    <col min="7945" max="7945" width="19.140625" style="7" customWidth="1"/>
    <col min="7946" max="8194" width="9.140625" style="7"/>
    <col min="8195" max="8195" width="61.7109375" style="7" customWidth="1"/>
    <col min="8196" max="8196" width="24.7109375" style="7" customWidth="1"/>
    <col min="8197" max="8197" width="12.7109375" style="7" customWidth="1"/>
    <col min="8198" max="8198" width="14.42578125" style="7" customWidth="1"/>
    <col min="8199" max="8199" width="10.5703125" style="7" customWidth="1"/>
    <col min="8200" max="8200" width="12.42578125" style="7" customWidth="1"/>
    <col min="8201" max="8201" width="19.140625" style="7" customWidth="1"/>
    <col min="8202" max="8450" width="9.140625" style="7"/>
    <col min="8451" max="8451" width="61.7109375" style="7" customWidth="1"/>
    <col min="8452" max="8452" width="24.7109375" style="7" customWidth="1"/>
    <col min="8453" max="8453" width="12.7109375" style="7" customWidth="1"/>
    <col min="8454" max="8454" width="14.42578125" style="7" customWidth="1"/>
    <col min="8455" max="8455" width="10.5703125" style="7" customWidth="1"/>
    <col min="8456" max="8456" width="12.42578125" style="7" customWidth="1"/>
    <col min="8457" max="8457" width="19.140625" style="7" customWidth="1"/>
    <col min="8458" max="8706" width="9.140625" style="7"/>
    <col min="8707" max="8707" width="61.7109375" style="7" customWidth="1"/>
    <col min="8708" max="8708" width="24.7109375" style="7" customWidth="1"/>
    <col min="8709" max="8709" width="12.7109375" style="7" customWidth="1"/>
    <col min="8710" max="8710" width="14.42578125" style="7" customWidth="1"/>
    <col min="8711" max="8711" width="10.5703125" style="7" customWidth="1"/>
    <col min="8712" max="8712" width="12.42578125" style="7" customWidth="1"/>
    <col min="8713" max="8713" width="19.140625" style="7" customWidth="1"/>
    <col min="8714" max="8962" width="9.140625" style="7"/>
    <col min="8963" max="8963" width="61.7109375" style="7" customWidth="1"/>
    <col min="8964" max="8964" width="24.7109375" style="7" customWidth="1"/>
    <col min="8965" max="8965" width="12.7109375" style="7" customWidth="1"/>
    <col min="8966" max="8966" width="14.42578125" style="7" customWidth="1"/>
    <col min="8967" max="8967" width="10.5703125" style="7" customWidth="1"/>
    <col min="8968" max="8968" width="12.42578125" style="7" customWidth="1"/>
    <col min="8969" max="8969" width="19.140625" style="7" customWidth="1"/>
    <col min="8970" max="9218" width="9.140625" style="7"/>
    <col min="9219" max="9219" width="61.7109375" style="7" customWidth="1"/>
    <col min="9220" max="9220" width="24.7109375" style="7" customWidth="1"/>
    <col min="9221" max="9221" width="12.7109375" style="7" customWidth="1"/>
    <col min="9222" max="9222" width="14.42578125" style="7" customWidth="1"/>
    <col min="9223" max="9223" width="10.5703125" style="7" customWidth="1"/>
    <col min="9224" max="9224" width="12.42578125" style="7" customWidth="1"/>
    <col min="9225" max="9225" width="19.140625" style="7" customWidth="1"/>
    <col min="9226" max="9474" width="9.140625" style="7"/>
    <col min="9475" max="9475" width="61.7109375" style="7" customWidth="1"/>
    <col min="9476" max="9476" width="24.7109375" style="7" customWidth="1"/>
    <col min="9477" max="9477" width="12.7109375" style="7" customWidth="1"/>
    <col min="9478" max="9478" width="14.42578125" style="7" customWidth="1"/>
    <col min="9479" max="9479" width="10.5703125" style="7" customWidth="1"/>
    <col min="9480" max="9480" width="12.42578125" style="7" customWidth="1"/>
    <col min="9481" max="9481" width="19.140625" style="7" customWidth="1"/>
    <col min="9482" max="9730" width="9.140625" style="7"/>
    <col min="9731" max="9731" width="61.7109375" style="7" customWidth="1"/>
    <col min="9732" max="9732" width="24.7109375" style="7" customWidth="1"/>
    <col min="9733" max="9733" width="12.7109375" style="7" customWidth="1"/>
    <col min="9734" max="9734" width="14.42578125" style="7" customWidth="1"/>
    <col min="9735" max="9735" width="10.5703125" style="7" customWidth="1"/>
    <col min="9736" max="9736" width="12.42578125" style="7" customWidth="1"/>
    <col min="9737" max="9737" width="19.140625" style="7" customWidth="1"/>
    <col min="9738" max="9986" width="9.140625" style="7"/>
    <col min="9987" max="9987" width="61.7109375" style="7" customWidth="1"/>
    <col min="9988" max="9988" width="24.7109375" style="7" customWidth="1"/>
    <col min="9989" max="9989" width="12.7109375" style="7" customWidth="1"/>
    <col min="9990" max="9990" width="14.42578125" style="7" customWidth="1"/>
    <col min="9991" max="9991" width="10.5703125" style="7" customWidth="1"/>
    <col min="9992" max="9992" width="12.42578125" style="7" customWidth="1"/>
    <col min="9993" max="9993" width="19.140625" style="7" customWidth="1"/>
    <col min="9994" max="10242" width="9.140625" style="7"/>
    <col min="10243" max="10243" width="61.7109375" style="7" customWidth="1"/>
    <col min="10244" max="10244" width="24.7109375" style="7" customWidth="1"/>
    <col min="10245" max="10245" width="12.7109375" style="7" customWidth="1"/>
    <col min="10246" max="10246" width="14.42578125" style="7" customWidth="1"/>
    <col min="10247" max="10247" width="10.5703125" style="7" customWidth="1"/>
    <col min="10248" max="10248" width="12.42578125" style="7" customWidth="1"/>
    <col min="10249" max="10249" width="19.140625" style="7" customWidth="1"/>
    <col min="10250" max="10498" width="9.140625" style="7"/>
    <col min="10499" max="10499" width="61.7109375" style="7" customWidth="1"/>
    <col min="10500" max="10500" width="24.7109375" style="7" customWidth="1"/>
    <col min="10501" max="10501" width="12.7109375" style="7" customWidth="1"/>
    <col min="10502" max="10502" width="14.42578125" style="7" customWidth="1"/>
    <col min="10503" max="10503" width="10.5703125" style="7" customWidth="1"/>
    <col min="10504" max="10504" width="12.42578125" style="7" customWidth="1"/>
    <col min="10505" max="10505" width="19.140625" style="7" customWidth="1"/>
    <col min="10506" max="10754" width="9.140625" style="7"/>
    <col min="10755" max="10755" width="61.7109375" style="7" customWidth="1"/>
    <col min="10756" max="10756" width="24.7109375" style="7" customWidth="1"/>
    <col min="10757" max="10757" width="12.7109375" style="7" customWidth="1"/>
    <col min="10758" max="10758" width="14.42578125" style="7" customWidth="1"/>
    <col min="10759" max="10759" width="10.5703125" style="7" customWidth="1"/>
    <col min="10760" max="10760" width="12.42578125" style="7" customWidth="1"/>
    <col min="10761" max="10761" width="19.140625" style="7" customWidth="1"/>
    <col min="10762" max="11010" width="9.140625" style="7"/>
    <col min="11011" max="11011" width="61.7109375" style="7" customWidth="1"/>
    <col min="11012" max="11012" width="24.7109375" style="7" customWidth="1"/>
    <col min="11013" max="11013" width="12.7109375" style="7" customWidth="1"/>
    <col min="11014" max="11014" width="14.42578125" style="7" customWidth="1"/>
    <col min="11015" max="11015" width="10.5703125" style="7" customWidth="1"/>
    <col min="11016" max="11016" width="12.42578125" style="7" customWidth="1"/>
    <col min="11017" max="11017" width="19.140625" style="7" customWidth="1"/>
    <col min="11018" max="11266" width="9.140625" style="7"/>
    <col min="11267" max="11267" width="61.7109375" style="7" customWidth="1"/>
    <col min="11268" max="11268" width="24.7109375" style="7" customWidth="1"/>
    <col min="11269" max="11269" width="12.7109375" style="7" customWidth="1"/>
    <col min="11270" max="11270" width="14.42578125" style="7" customWidth="1"/>
    <col min="11271" max="11271" width="10.5703125" style="7" customWidth="1"/>
    <col min="11272" max="11272" width="12.42578125" style="7" customWidth="1"/>
    <col min="11273" max="11273" width="19.140625" style="7" customWidth="1"/>
    <col min="11274" max="11522" width="9.140625" style="7"/>
    <col min="11523" max="11523" width="61.7109375" style="7" customWidth="1"/>
    <col min="11524" max="11524" width="24.7109375" style="7" customWidth="1"/>
    <col min="11525" max="11525" width="12.7109375" style="7" customWidth="1"/>
    <col min="11526" max="11526" width="14.42578125" style="7" customWidth="1"/>
    <col min="11527" max="11527" width="10.5703125" style="7" customWidth="1"/>
    <col min="11528" max="11528" width="12.42578125" style="7" customWidth="1"/>
    <col min="11529" max="11529" width="19.140625" style="7" customWidth="1"/>
    <col min="11530" max="11778" width="9.140625" style="7"/>
    <col min="11779" max="11779" width="61.7109375" style="7" customWidth="1"/>
    <col min="11780" max="11780" width="24.7109375" style="7" customWidth="1"/>
    <col min="11781" max="11781" width="12.7109375" style="7" customWidth="1"/>
    <col min="11782" max="11782" width="14.42578125" style="7" customWidth="1"/>
    <col min="11783" max="11783" width="10.5703125" style="7" customWidth="1"/>
    <col min="11784" max="11784" width="12.42578125" style="7" customWidth="1"/>
    <col min="11785" max="11785" width="19.140625" style="7" customWidth="1"/>
    <col min="11786" max="12034" width="9.140625" style="7"/>
    <col min="12035" max="12035" width="61.7109375" style="7" customWidth="1"/>
    <col min="12036" max="12036" width="24.7109375" style="7" customWidth="1"/>
    <col min="12037" max="12037" width="12.7109375" style="7" customWidth="1"/>
    <col min="12038" max="12038" width="14.42578125" style="7" customWidth="1"/>
    <col min="12039" max="12039" width="10.5703125" style="7" customWidth="1"/>
    <col min="12040" max="12040" width="12.42578125" style="7" customWidth="1"/>
    <col min="12041" max="12041" width="19.140625" style="7" customWidth="1"/>
    <col min="12042" max="12290" width="9.140625" style="7"/>
    <col min="12291" max="12291" width="61.7109375" style="7" customWidth="1"/>
    <col min="12292" max="12292" width="24.7109375" style="7" customWidth="1"/>
    <col min="12293" max="12293" width="12.7109375" style="7" customWidth="1"/>
    <col min="12294" max="12294" width="14.42578125" style="7" customWidth="1"/>
    <col min="12295" max="12295" width="10.5703125" style="7" customWidth="1"/>
    <col min="12296" max="12296" width="12.42578125" style="7" customWidth="1"/>
    <col min="12297" max="12297" width="19.140625" style="7" customWidth="1"/>
    <col min="12298" max="12546" width="9.140625" style="7"/>
    <col min="12547" max="12547" width="61.7109375" style="7" customWidth="1"/>
    <col min="12548" max="12548" width="24.7109375" style="7" customWidth="1"/>
    <col min="12549" max="12549" width="12.7109375" style="7" customWidth="1"/>
    <col min="12550" max="12550" width="14.42578125" style="7" customWidth="1"/>
    <col min="12551" max="12551" width="10.5703125" style="7" customWidth="1"/>
    <col min="12552" max="12552" width="12.42578125" style="7" customWidth="1"/>
    <col min="12553" max="12553" width="19.140625" style="7" customWidth="1"/>
    <col min="12554" max="12802" width="9.140625" style="7"/>
    <col min="12803" max="12803" width="61.7109375" style="7" customWidth="1"/>
    <col min="12804" max="12804" width="24.7109375" style="7" customWidth="1"/>
    <col min="12805" max="12805" width="12.7109375" style="7" customWidth="1"/>
    <col min="12806" max="12806" width="14.42578125" style="7" customWidth="1"/>
    <col min="12807" max="12807" width="10.5703125" style="7" customWidth="1"/>
    <col min="12808" max="12808" width="12.42578125" style="7" customWidth="1"/>
    <col min="12809" max="12809" width="19.140625" style="7" customWidth="1"/>
    <col min="12810" max="13058" width="9.140625" style="7"/>
    <col min="13059" max="13059" width="61.7109375" style="7" customWidth="1"/>
    <col min="13060" max="13060" width="24.7109375" style="7" customWidth="1"/>
    <col min="13061" max="13061" width="12.7109375" style="7" customWidth="1"/>
    <col min="13062" max="13062" width="14.42578125" style="7" customWidth="1"/>
    <col min="13063" max="13063" width="10.5703125" style="7" customWidth="1"/>
    <col min="13064" max="13064" width="12.42578125" style="7" customWidth="1"/>
    <col min="13065" max="13065" width="19.140625" style="7" customWidth="1"/>
    <col min="13066" max="13314" width="9.140625" style="7"/>
    <col min="13315" max="13315" width="61.7109375" style="7" customWidth="1"/>
    <col min="13316" max="13316" width="24.7109375" style="7" customWidth="1"/>
    <col min="13317" max="13317" width="12.7109375" style="7" customWidth="1"/>
    <col min="13318" max="13318" width="14.42578125" style="7" customWidth="1"/>
    <col min="13319" max="13319" width="10.5703125" style="7" customWidth="1"/>
    <col min="13320" max="13320" width="12.42578125" style="7" customWidth="1"/>
    <col min="13321" max="13321" width="19.140625" style="7" customWidth="1"/>
    <col min="13322" max="13570" width="9.140625" style="7"/>
    <col min="13571" max="13571" width="61.7109375" style="7" customWidth="1"/>
    <col min="13572" max="13572" width="24.7109375" style="7" customWidth="1"/>
    <col min="13573" max="13573" width="12.7109375" style="7" customWidth="1"/>
    <col min="13574" max="13574" width="14.42578125" style="7" customWidth="1"/>
    <col min="13575" max="13575" width="10.5703125" style="7" customWidth="1"/>
    <col min="13576" max="13576" width="12.42578125" style="7" customWidth="1"/>
    <col min="13577" max="13577" width="19.140625" style="7" customWidth="1"/>
    <col min="13578" max="13826" width="9.140625" style="7"/>
    <col min="13827" max="13827" width="61.7109375" style="7" customWidth="1"/>
    <col min="13828" max="13828" width="24.7109375" style="7" customWidth="1"/>
    <col min="13829" max="13829" width="12.7109375" style="7" customWidth="1"/>
    <col min="13830" max="13830" width="14.42578125" style="7" customWidth="1"/>
    <col min="13831" max="13831" width="10.5703125" style="7" customWidth="1"/>
    <col min="13832" max="13832" width="12.42578125" style="7" customWidth="1"/>
    <col min="13833" max="13833" width="19.140625" style="7" customWidth="1"/>
    <col min="13834" max="14082" width="9.140625" style="7"/>
    <col min="14083" max="14083" width="61.7109375" style="7" customWidth="1"/>
    <col min="14084" max="14084" width="24.7109375" style="7" customWidth="1"/>
    <col min="14085" max="14085" width="12.7109375" style="7" customWidth="1"/>
    <col min="14086" max="14086" width="14.42578125" style="7" customWidth="1"/>
    <col min="14087" max="14087" width="10.5703125" style="7" customWidth="1"/>
    <col min="14088" max="14088" width="12.42578125" style="7" customWidth="1"/>
    <col min="14089" max="14089" width="19.140625" style="7" customWidth="1"/>
    <col min="14090" max="14338" width="9.140625" style="7"/>
    <col min="14339" max="14339" width="61.7109375" style="7" customWidth="1"/>
    <col min="14340" max="14340" width="24.7109375" style="7" customWidth="1"/>
    <col min="14341" max="14341" width="12.7109375" style="7" customWidth="1"/>
    <col min="14342" max="14342" width="14.42578125" style="7" customWidth="1"/>
    <col min="14343" max="14343" width="10.5703125" style="7" customWidth="1"/>
    <col min="14344" max="14344" width="12.42578125" style="7" customWidth="1"/>
    <col min="14345" max="14345" width="19.140625" style="7" customWidth="1"/>
    <col min="14346" max="14594" width="9.140625" style="7"/>
    <col min="14595" max="14595" width="61.7109375" style="7" customWidth="1"/>
    <col min="14596" max="14596" width="24.7109375" style="7" customWidth="1"/>
    <col min="14597" max="14597" width="12.7109375" style="7" customWidth="1"/>
    <col min="14598" max="14598" width="14.42578125" style="7" customWidth="1"/>
    <col min="14599" max="14599" width="10.5703125" style="7" customWidth="1"/>
    <col min="14600" max="14600" width="12.42578125" style="7" customWidth="1"/>
    <col min="14601" max="14601" width="19.140625" style="7" customWidth="1"/>
    <col min="14602" max="14850" width="9.140625" style="7"/>
    <col min="14851" max="14851" width="61.7109375" style="7" customWidth="1"/>
    <col min="14852" max="14852" width="24.7109375" style="7" customWidth="1"/>
    <col min="14853" max="14853" width="12.7109375" style="7" customWidth="1"/>
    <col min="14854" max="14854" width="14.42578125" style="7" customWidth="1"/>
    <col min="14855" max="14855" width="10.5703125" style="7" customWidth="1"/>
    <col min="14856" max="14856" width="12.42578125" style="7" customWidth="1"/>
    <col min="14857" max="14857" width="19.140625" style="7" customWidth="1"/>
    <col min="14858" max="15106" width="9.140625" style="7"/>
    <col min="15107" max="15107" width="61.7109375" style="7" customWidth="1"/>
    <col min="15108" max="15108" width="24.7109375" style="7" customWidth="1"/>
    <col min="15109" max="15109" width="12.7109375" style="7" customWidth="1"/>
    <col min="15110" max="15110" width="14.42578125" style="7" customWidth="1"/>
    <col min="15111" max="15111" width="10.5703125" style="7" customWidth="1"/>
    <col min="15112" max="15112" width="12.42578125" style="7" customWidth="1"/>
    <col min="15113" max="15113" width="19.140625" style="7" customWidth="1"/>
    <col min="15114" max="15362" width="9.140625" style="7"/>
    <col min="15363" max="15363" width="61.7109375" style="7" customWidth="1"/>
    <col min="15364" max="15364" width="24.7109375" style="7" customWidth="1"/>
    <col min="15365" max="15365" width="12.7109375" style="7" customWidth="1"/>
    <col min="15366" max="15366" width="14.42578125" style="7" customWidth="1"/>
    <col min="15367" max="15367" width="10.5703125" style="7" customWidth="1"/>
    <col min="15368" max="15368" width="12.42578125" style="7" customWidth="1"/>
    <col min="15369" max="15369" width="19.140625" style="7" customWidth="1"/>
    <col min="15370" max="15618" width="9.140625" style="7"/>
    <col min="15619" max="15619" width="61.7109375" style="7" customWidth="1"/>
    <col min="15620" max="15620" width="24.7109375" style="7" customWidth="1"/>
    <col min="15621" max="15621" width="12.7109375" style="7" customWidth="1"/>
    <col min="15622" max="15622" width="14.42578125" style="7" customWidth="1"/>
    <col min="15623" max="15623" width="10.5703125" style="7" customWidth="1"/>
    <col min="15624" max="15624" width="12.42578125" style="7" customWidth="1"/>
    <col min="15625" max="15625" width="19.140625" style="7" customWidth="1"/>
    <col min="15626" max="15874" width="9.140625" style="7"/>
    <col min="15875" max="15875" width="61.7109375" style="7" customWidth="1"/>
    <col min="15876" max="15876" width="24.7109375" style="7" customWidth="1"/>
    <col min="15877" max="15877" width="12.7109375" style="7" customWidth="1"/>
    <col min="15878" max="15878" width="14.42578125" style="7" customWidth="1"/>
    <col min="15879" max="15879" width="10.5703125" style="7" customWidth="1"/>
    <col min="15880" max="15880" width="12.42578125" style="7" customWidth="1"/>
    <col min="15881" max="15881" width="19.140625" style="7" customWidth="1"/>
    <col min="15882" max="16130" width="9.140625" style="7"/>
    <col min="16131" max="16131" width="61.7109375" style="7" customWidth="1"/>
    <col min="16132" max="16132" width="24.7109375" style="7" customWidth="1"/>
    <col min="16133" max="16133" width="12.7109375" style="7" customWidth="1"/>
    <col min="16134" max="16134" width="14.42578125" style="7" customWidth="1"/>
    <col min="16135" max="16135" width="10.5703125" style="7" customWidth="1"/>
    <col min="16136" max="16136" width="12.42578125" style="7" customWidth="1"/>
    <col min="16137" max="16137" width="19.140625" style="7" customWidth="1"/>
    <col min="16138" max="16384" width="9.140625" style="7"/>
  </cols>
  <sheetData>
    <row r="1" spans="1:10" ht="15.75">
      <c r="A1" s="732"/>
      <c r="B1" s="732"/>
      <c r="C1" s="732"/>
      <c r="D1" s="732"/>
      <c r="E1" s="733"/>
      <c r="F1" s="734"/>
      <c r="G1" s="734"/>
      <c r="H1" s="961" t="s">
        <v>1185</v>
      </c>
      <c r="I1" s="734"/>
    </row>
    <row r="2" spans="1:10" ht="26.25">
      <c r="A2" s="1284" t="s">
        <v>970</v>
      </c>
      <c r="B2" s="1284"/>
      <c r="C2" s="1284"/>
      <c r="D2" s="1284"/>
      <c r="E2" s="1284"/>
      <c r="F2" s="1284"/>
      <c r="G2" s="1284"/>
      <c r="H2" s="1284"/>
      <c r="I2" s="1284"/>
    </row>
    <row r="3" spans="1:10" ht="23.25">
      <c r="A3" s="1285" t="s">
        <v>96</v>
      </c>
      <c r="B3" s="1285"/>
      <c r="C3" s="1285"/>
      <c r="D3" s="1285"/>
      <c r="E3" s="1285"/>
      <c r="F3" s="1285"/>
      <c r="G3" s="1285"/>
      <c r="H3" s="1285"/>
      <c r="I3" s="1285"/>
    </row>
    <row r="4" spans="1:10" ht="26.25">
      <c r="A4" s="1286" t="s">
        <v>97</v>
      </c>
      <c r="B4" s="1287"/>
      <c r="C4" s="1287"/>
      <c r="D4" s="1287"/>
      <c r="E4" s="1287"/>
      <c r="F4" s="1287"/>
      <c r="G4" s="1287"/>
      <c r="H4" s="1287"/>
      <c r="I4" s="1287"/>
    </row>
    <row r="5" spans="1:10" ht="12.75" customHeight="1">
      <c r="A5" s="735"/>
      <c r="B5" s="735"/>
      <c r="C5" s="736"/>
      <c r="D5" s="735"/>
      <c r="E5" s="735"/>
      <c r="F5" s="735"/>
      <c r="G5" s="735"/>
      <c r="H5" s="735"/>
      <c r="I5" s="735"/>
    </row>
    <row r="6" spans="1:10" ht="15" customHeight="1">
      <c r="A6" s="737" t="s">
        <v>98</v>
      </c>
      <c r="B6" s="735"/>
      <c r="C6" s="735"/>
      <c r="D6" s="738"/>
      <c r="E6" s="738"/>
      <c r="F6" s="738"/>
      <c r="G6" s="738"/>
      <c r="H6" s="738"/>
      <c r="I6" s="735"/>
    </row>
    <row r="7" spans="1:10" ht="15" customHeight="1">
      <c r="A7" s="739" t="s">
        <v>124</v>
      </c>
      <c r="B7" s="740"/>
      <c r="C7" s="741"/>
      <c r="D7" s="735"/>
      <c r="E7" s="735"/>
      <c r="F7" s="735"/>
      <c r="G7" s="735"/>
      <c r="H7" s="735"/>
      <c r="I7" s="742"/>
    </row>
    <row r="8" spans="1:10" ht="19.5" customHeight="1">
      <c r="A8" s="1288" t="s">
        <v>1080</v>
      </c>
      <c r="B8" s="1288"/>
      <c r="C8" s="740"/>
      <c r="D8" s="735"/>
      <c r="E8" s="735"/>
      <c r="F8" s="735"/>
      <c r="G8" s="735"/>
      <c r="H8" s="735"/>
      <c r="I8" s="742"/>
    </row>
    <row r="9" spans="1:10" ht="12" customHeight="1">
      <c r="A9" s="735"/>
      <c r="B9" s="735"/>
      <c r="C9" s="743"/>
      <c r="D9" s="735"/>
      <c r="E9" s="735"/>
      <c r="F9" s="735"/>
      <c r="G9" s="735"/>
      <c r="H9" s="735"/>
      <c r="I9" s="735"/>
    </row>
    <row r="10" spans="1:10" ht="175.5" customHeight="1">
      <c r="A10" s="639" t="s">
        <v>861</v>
      </c>
      <c r="B10" s="744" t="s">
        <v>99</v>
      </c>
      <c r="C10" s="744" t="s">
        <v>94</v>
      </c>
      <c r="D10" s="744" t="s">
        <v>95</v>
      </c>
      <c r="E10" s="744" t="s">
        <v>86</v>
      </c>
      <c r="F10" s="744" t="s">
        <v>87</v>
      </c>
      <c r="G10" s="744" t="s">
        <v>1033</v>
      </c>
      <c r="H10" s="744" t="s">
        <v>1081</v>
      </c>
      <c r="I10" s="745" t="s">
        <v>971</v>
      </c>
      <c r="J10" s="638"/>
    </row>
    <row r="11" spans="1:10" ht="15.75">
      <c r="A11" s="746" t="s">
        <v>100</v>
      </c>
      <c r="B11" s="747"/>
      <c r="C11" s="748"/>
      <c r="D11" s="746"/>
      <c r="E11" s="746"/>
      <c r="F11" s="746"/>
      <c r="G11" s="749"/>
      <c r="H11" s="749"/>
      <c r="I11" s="750"/>
      <c r="J11" s="638"/>
    </row>
    <row r="12" spans="1:10" ht="15.75">
      <c r="A12" s="751" t="s">
        <v>17</v>
      </c>
      <c r="B12" s="747"/>
      <c r="C12" s="748"/>
      <c r="D12" s="746"/>
      <c r="E12" s="746"/>
      <c r="F12" s="746"/>
      <c r="G12" s="749"/>
      <c r="H12" s="749"/>
      <c r="I12" s="752" t="s">
        <v>18</v>
      </c>
    </row>
    <row r="13" spans="1:10" ht="15.75">
      <c r="A13" s="751" t="s">
        <v>19</v>
      </c>
      <c r="B13" s="747"/>
      <c r="C13" s="748"/>
      <c r="D13" s="746"/>
      <c r="E13" s="746"/>
      <c r="F13" s="746"/>
      <c r="G13" s="749"/>
      <c r="H13" s="749"/>
      <c r="I13" s="752" t="s">
        <v>18</v>
      </c>
    </row>
    <row r="14" spans="1:10" ht="16.5" thickBot="1">
      <c r="A14" s="753" t="s">
        <v>37</v>
      </c>
      <c r="B14" s="747"/>
      <c r="C14" s="748"/>
      <c r="D14" s="746"/>
      <c r="E14" s="746"/>
      <c r="F14" s="746"/>
      <c r="G14" s="749"/>
      <c r="H14" s="749"/>
      <c r="I14" s="754"/>
    </row>
    <row r="15" spans="1:10" ht="16.5" thickTop="1">
      <c r="A15" s="755"/>
      <c r="B15" s="747"/>
      <c r="C15" s="748"/>
      <c r="D15" s="746"/>
      <c r="E15" s="746"/>
      <c r="F15" s="746"/>
      <c r="G15" s="749"/>
      <c r="H15" s="749"/>
      <c r="I15" s="749"/>
    </row>
    <row r="16" spans="1:10" ht="31.5">
      <c r="A16" s="756" t="s">
        <v>101</v>
      </c>
      <c r="B16" s="747"/>
      <c r="C16" s="748"/>
      <c r="D16" s="746"/>
      <c r="E16" s="746"/>
      <c r="F16" s="746"/>
      <c r="G16" s="749"/>
      <c r="H16" s="749"/>
      <c r="I16" s="757"/>
    </row>
    <row r="17" spans="1:9" ht="15.75">
      <c r="A17" s="751" t="s">
        <v>17</v>
      </c>
      <c r="B17" s="747"/>
      <c r="C17" s="748"/>
      <c r="D17" s="746"/>
      <c r="E17" s="746"/>
      <c r="F17" s="746"/>
      <c r="G17" s="749"/>
      <c r="H17" s="749"/>
      <c r="I17" s="752" t="s">
        <v>18</v>
      </c>
    </row>
    <row r="18" spans="1:9" ht="15.75">
      <c r="A18" s="751" t="s">
        <v>19</v>
      </c>
      <c r="B18" s="746"/>
      <c r="C18" s="748"/>
      <c r="D18" s="746"/>
      <c r="E18" s="746"/>
      <c r="F18" s="746"/>
      <c r="G18" s="749"/>
      <c r="H18" s="749"/>
      <c r="I18" s="752" t="s">
        <v>18</v>
      </c>
    </row>
    <row r="19" spans="1:9" ht="16.5" thickBot="1">
      <c r="A19" s="753" t="s">
        <v>37</v>
      </c>
      <c r="B19" s="746"/>
      <c r="C19" s="748"/>
      <c r="D19" s="746"/>
      <c r="E19" s="746"/>
      <c r="F19" s="746"/>
      <c r="G19" s="749"/>
      <c r="H19" s="749"/>
      <c r="I19" s="754"/>
    </row>
    <row r="20" spans="1:9" ht="16.5" thickTop="1">
      <c r="A20" s="758"/>
      <c r="B20" s="746"/>
      <c r="C20" s="748"/>
      <c r="D20" s="746"/>
      <c r="E20" s="746"/>
      <c r="F20" s="746"/>
      <c r="G20" s="749"/>
      <c r="H20" s="749"/>
      <c r="I20" s="759"/>
    </row>
    <row r="21" spans="1:9" ht="15.75">
      <c r="A21" s="746" t="s">
        <v>88</v>
      </c>
      <c r="B21" s="746"/>
      <c r="C21" s="748"/>
      <c r="D21" s="746"/>
      <c r="E21" s="746"/>
      <c r="F21" s="746"/>
      <c r="G21" s="749"/>
      <c r="H21" s="749"/>
      <c r="I21" s="759"/>
    </row>
    <row r="22" spans="1:9" ht="15.75">
      <c r="A22" s="751" t="s">
        <v>17</v>
      </c>
      <c r="B22" s="746"/>
      <c r="C22" s="746"/>
      <c r="D22" s="746"/>
      <c r="E22" s="746"/>
      <c r="F22" s="746"/>
      <c r="G22" s="749"/>
      <c r="H22" s="749"/>
      <c r="I22" s="752" t="s">
        <v>18</v>
      </c>
    </row>
    <row r="23" spans="1:9" ht="15.75">
      <c r="A23" s="751" t="s">
        <v>19</v>
      </c>
      <c r="B23" s="746"/>
      <c r="C23" s="746"/>
      <c r="D23" s="746"/>
      <c r="E23" s="746"/>
      <c r="F23" s="746"/>
      <c r="G23" s="749"/>
      <c r="H23" s="749"/>
      <c r="I23" s="752" t="s">
        <v>18</v>
      </c>
    </row>
    <row r="24" spans="1:9" ht="16.5" thickBot="1">
      <c r="A24" s="753" t="s">
        <v>37</v>
      </c>
      <c r="B24" s="746"/>
      <c r="C24" s="746"/>
      <c r="D24" s="746"/>
      <c r="E24" s="746"/>
      <c r="F24" s="746"/>
      <c r="G24" s="749"/>
      <c r="H24" s="749"/>
      <c r="I24" s="754"/>
    </row>
    <row r="25" spans="1:9" ht="16.5" thickTop="1">
      <c r="A25" s="755"/>
      <c r="B25" s="746"/>
      <c r="C25" s="746"/>
      <c r="D25" s="746"/>
      <c r="E25" s="746"/>
      <c r="F25" s="746"/>
      <c r="G25" s="749"/>
      <c r="H25" s="749"/>
      <c r="I25" s="749"/>
    </row>
    <row r="26" spans="1:9" ht="15.75">
      <c r="A26" s="760" t="s">
        <v>41</v>
      </c>
      <c r="B26" s="761"/>
      <c r="C26" s="761"/>
      <c r="D26" s="762"/>
      <c r="E26" s="761"/>
      <c r="F26" s="761"/>
      <c r="G26" s="763"/>
      <c r="H26" s="763"/>
      <c r="I26" s="764"/>
    </row>
    <row r="27" spans="1:9" ht="15.75">
      <c r="B27" s="732"/>
      <c r="C27" s="734"/>
      <c r="D27" s="734"/>
      <c r="E27" s="734"/>
      <c r="F27" s="734"/>
      <c r="G27" s="734"/>
      <c r="H27" s="734"/>
      <c r="I27" s="734"/>
    </row>
    <row r="28" spans="1:9" ht="15.75">
      <c r="A28" s="732"/>
      <c r="B28" s="765" t="s">
        <v>125</v>
      </c>
      <c r="F28" s="765"/>
      <c r="G28" s="765"/>
      <c r="H28" s="765"/>
      <c r="I28" s="734"/>
    </row>
    <row r="29" spans="1:9" ht="15.75">
      <c r="A29" s="732"/>
      <c r="B29" s="765" t="s">
        <v>126</v>
      </c>
      <c r="F29" s="765"/>
      <c r="G29" s="765"/>
      <c r="H29" s="765"/>
      <c r="I29" s="732"/>
    </row>
    <row r="30" spans="1:9" ht="15.75">
      <c r="A30" s="732"/>
      <c r="B30" s="732"/>
      <c r="D30" s="732"/>
      <c r="E30" s="733"/>
      <c r="F30" s="732"/>
      <c r="G30" s="732"/>
      <c r="H30" s="732"/>
      <c r="I30" s="766"/>
    </row>
    <row r="31" spans="1:9" ht="16.5" customHeight="1">
      <c r="A31" s="767"/>
      <c r="B31" s="767"/>
      <c r="D31" s="767"/>
      <c r="E31" s="767"/>
      <c r="F31" s="767"/>
      <c r="G31" s="767"/>
      <c r="H31" s="767"/>
      <c r="I31" s="767"/>
    </row>
  </sheetData>
  <mergeCells count="4">
    <mergeCell ref="A2:I2"/>
    <mergeCell ref="A3:I3"/>
    <mergeCell ref="A4:I4"/>
    <mergeCell ref="A8:B8"/>
  </mergeCells>
  <pageMargins left="0.7" right="0.5" top="0.75" bottom="0.25" header="0.3" footer="0.3"/>
  <pageSetup paperSize="9" scale="80" firstPageNumber="58" orientation="landscape" useFirstPageNumber="1" r:id="rId1"/>
  <headerFoot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M97"/>
  <sheetViews>
    <sheetView view="pageBreakPreview" zoomScaleNormal="100" zoomScaleSheetLayoutView="100" workbookViewId="0">
      <selection activeCell="L12" sqref="L12"/>
    </sheetView>
  </sheetViews>
  <sheetFormatPr defaultColWidth="12.42578125" defaultRowHeight="15"/>
  <cols>
    <col min="1" max="1" width="41.42578125" style="11" customWidth="1"/>
    <col min="2" max="2" width="25.7109375" style="11" customWidth="1"/>
    <col min="3" max="3" width="12.42578125" style="11" customWidth="1"/>
    <col min="4" max="4" width="9.7109375" style="11" customWidth="1"/>
    <col min="5" max="5" width="11" style="11" customWidth="1"/>
    <col min="6" max="6" width="11.7109375" style="11" customWidth="1"/>
    <col min="7" max="7" width="11.5703125" style="11" customWidth="1"/>
    <col min="8" max="8" width="12.28515625" style="11" customWidth="1"/>
    <col min="9" max="9" width="14.42578125" style="11" customWidth="1"/>
    <col min="10" max="10" width="3.5703125" style="11" customWidth="1"/>
    <col min="11" max="11" width="2.7109375" style="11" customWidth="1"/>
    <col min="12" max="257" width="12.42578125" style="11"/>
    <col min="258" max="258" width="34.7109375" style="11" customWidth="1"/>
    <col min="259" max="259" width="39.140625" style="11" customWidth="1"/>
    <col min="260" max="260" width="12.5703125" style="11" customWidth="1"/>
    <col min="261" max="261" width="10.28515625" style="11" customWidth="1"/>
    <col min="262" max="262" width="11.42578125" style="11" customWidth="1"/>
    <col min="263" max="263" width="11.7109375" style="11" customWidth="1"/>
    <col min="264" max="264" width="12.28515625" style="11" customWidth="1"/>
    <col min="265" max="265" width="19" style="11" customWidth="1"/>
    <col min="266" max="266" width="3.5703125" style="11" customWidth="1"/>
    <col min="267" max="267" width="2.7109375" style="11" customWidth="1"/>
    <col min="268" max="513" width="12.42578125" style="11"/>
    <col min="514" max="514" width="34.7109375" style="11" customWidth="1"/>
    <col min="515" max="515" width="39.140625" style="11" customWidth="1"/>
    <col min="516" max="516" width="12.5703125" style="11" customWidth="1"/>
    <col min="517" max="517" width="10.28515625" style="11" customWidth="1"/>
    <col min="518" max="518" width="11.42578125" style="11" customWidth="1"/>
    <col min="519" max="519" width="11.7109375" style="11" customWidth="1"/>
    <col min="520" max="520" width="12.28515625" style="11" customWidth="1"/>
    <col min="521" max="521" width="19" style="11" customWidth="1"/>
    <col min="522" max="522" width="3.5703125" style="11" customWidth="1"/>
    <col min="523" max="523" width="2.7109375" style="11" customWidth="1"/>
    <col min="524" max="769" width="12.42578125" style="11"/>
    <col min="770" max="770" width="34.7109375" style="11" customWidth="1"/>
    <col min="771" max="771" width="39.140625" style="11" customWidth="1"/>
    <col min="772" max="772" width="12.5703125" style="11" customWidth="1"/>
    <col min="773" max="773" width="10.28515625" style="11" customWidth="1"/>
    <col min="774" max="774" width="11.42578125" style="11" customWidth="1"/>
    <col min="775" max="775" width="11.7109375" style="11" customWidth="1"/>
    <col min="776" max="776" width="12.28515625" style="11" customWidth="1"/>
    <col min="777" max="777" width="19" style="11" customWidth="1"/>
    <col min="778" max="778" width="3.5703125" style="11" customWidth="1"/>
    <col min="779" max="779" width="2.7109375" style="11" customWidth="1"/>
    <col min="780" max="1025" width="12.42578125" style="11"/>
    <col min="1026" max="1026" width="34.7109375" style="11" customWidth="1"/>
    <col min="1027" max="1027" width="39.140625" style="11" customWidth="1"/>
    <col min="1028" max="1028" width="12.5703125" style="11" customWidth="1"/>
    <col min="1029" max="1029" width="10.28515625" style="11" customWidth="1"/>
    <col min="1030" max="1030" width="11.42578125" style="11" customWidth="1"/>
    <col min="1031" max="1031" width="11.7109375" style="11" customWidth="1"/>
    <col min="1032" max="1032" width="12.28515625" style="11" customWidth="1"/>
    <col min="1033" max="1033" width="19" style="11" customWidth="1"/>
    <col min="1034" max="1034" width="3.5703125" style="11" customWidth="1"/>
    <col min="1035" max="1035" width="2.7109375" style="11" customWidth="1"/>
    <col min="1036" max="1281" width="12.42578125" style="11"/>
    <col min="1282" max="1282" width="34.7109375" style="11" customWidth="1"/>
    <col min="1283" max="1283" width="39.140625" style="11" customWidth="1"/>
    <col min="1284" max="1284" width="12.5703125" style="11" customWidth="1"/>
    <col min="1285" max="1285" width="10.28515625" style="11" customWidth="1"/>
    <col min="1286" max="1286" width="11.42578125" style="11" customWidth="1"/>
    <col min="1287" max="1287" width="11.7109375" style="11" customWidth="1"/>
    <col min="1288" max="1288" width="12.28515625" style="11" customWidth="1"/>
    <col min="1289" max="1289" width="19" style="11" customWidth="1"/>
    <col min="1290" max="1290" width="3.5703125" style="11" customWidth="1"/>
    <col min="1291" max="1291" width="2.7109375" style="11" customWidth="1"/>
    <col min="1292" max="1537" width="12.42578125" style="11"/>
    <col min="1538" max="1538" width="34.7109375" style="11" customWidth="1"/>
    <col min="1539" max="1539" width="39.140625" style="11" customWidth="1"/>
    <col min="1540" max="1540" width="12.5703125" style="11" customWidth="1"/>
    <col min="1541" max="1541" width="10.28515625" style="11" customWidth="1"/>
    <col min="1542" max="1542" width="11.42578125" style="11" customWidth="1"/>
    <col min="1543" max="1543" width="11.7109375" style="11" customWidth="1"/>
    <col min="1544" max="1544" width="12.28515625" style="11" customWidth="1"/>
    <col min="1545" max="1545" width="19" style="11" customWidth="1"/>
    <col min="1546" max="1546" width="3.5703125" style="11" customWidth="1"/>
    <col min="1547" max="1547" width="2.7109375" style="11" customWidth="1"/>
    <col min="1548" max="1793" width="12.42578125" style="11"/>
    <col min="1794" max="1794" width="34.7109375" style="11" customWidth="1"/>
    <col min="1795" max="1795" width="39.140625" style="11" customWidth="1"/>
    <col min="1796" max="1796" width="12.5703125" style="11" customWidth="1"/>
    <col min="1797" max="1797" width="10.28515625" style="11" customWidth="1"/>
    <col min="1798" max="1798" width="11.42578125" style="11" customWidth="1"/>
    <col min="1799" max="1799" width="11.7109375" style="11" customWidth="1"/>
    <col min="1800" max="1800" width="12.28515625" style="11" customWidth="1"/>
    <col min="1801" max="1801" width="19" style="11" customWidth="1"/>
    <col min="1802" max="1802" width="3.5703125" style="11" customWidth="1"/>
    <col min="1803" max="1803" width="2.7109375" style="11" customWidth="1"/>
    <col min="1804" max="2049" width="12.42578125" style="11"/>
    <col min="2050" max="2050" width="34.7109375" style="11" customWidth="1"/>
    <col min="2051" max="2051" width="39.140625" style="11" customWidth="1"/>
    <col min="2052" max="2052" width="12.5703125" style="11" customWidth="1"/>
    <col min="2053" max="2053" width="10.28515625" style="11" customWidth="1"/>
    <col min="2054" max="2054" width="11.42578125" style="11" customWidth="1"/>
    <col min="2055" max="2055" width="11.7109375" style="11" customWidth="1"/>
    <col min="2056" max="2056" width="12.28515625" style="11" customWidth="1"/>
    <col min="2057" max="2057" width="19" style="11" customWidth="1"/>
    <col min="2058" max="2058" width="3.5703125" style="11" customWidth="1"/>
    <col min="2059" max="2059" width="2.7109375" style="11" customWidth="1"/>
    <col min="2060" max="2305" width="12.42578125" style="11"/>
    <col min="2306" max="2306" width="34.7109375" style="11" customWidth="1"/>
    <col min="2307" max="2307" width="39.140625" style="11" customWidth="1"/>
    <col min="2308" max="2308" width="12.5703125" style="11" customWidth="1"/>
    <col min="2309" max="2309" width="10.28515625" style="11" customWidth="1"/>
    <col min="2310" max="2310" width="11.42578125" style="11" customWidth="1"/>
    <col min="2311" max="2311" width="11.7109375" style="11" customWidth="1"/>
    <col min="2312" max="2312" width="12.28515625" style="11" customWidth="1"/>
    <col min="2313" max="2313" width="19" style="11" customWidth="1"/>
    <col min="2314" max="2314" width="3.5703125" style="11" customWidth="1"/>
    <col min="2315" max="2315" width="2.7109375" style="11" customWidth="1"/>
    <col min="2316" max="2561" width="12.42578125" style="11"/>
    <col min="2562" max="2562" width="34.7109375" style="11" customWidth="1"/>
    <col min="2563" max="2563" width="39.140625" style="11" customWidth="1"/>
    <col min="2564" max="2564" width="12.5703125" style="11" customWidth="1"/>
    <col min="2565" max="2565" width="10.28515625" style="11" customWidth="1"/>
    <col min="2566" max="2566" width="11.42578125" style="11" customWidth="1"/>
    <col min="2567" max="2567" width="11.7109375" style="11" customWidth="1"/>
    <col min="2568" max="2568" width="12.28515625" style="11" customWidth="1"/>
    <col min="2569" max="2569" width="19" style="11" customWidth="1"/>
    <col min="2570" max="2570" width="3.5703125" style="11" customWidth="1"/>
    <col min="2571" max="2571" width="2.7109375" style="11" customWidth="1"/>
    <col min="2572" max="2817" width="12.42578125" style="11"/>
    <col min="2818" max="2818" width="34.7109375" style="11" customWidth="1"/>
    <col min="2819" max="2819" width="39.140625" style="11" customWidth="1"/>
    <col min="2820" max="2820" width="12.5703125" style="11" customWidth="1"/>
    <col min="2821" max="2821" width="10.28515625" style="11" customWidth="1"/>
    <col min="2822" max="2822" width="11.42578125" style="11" customWidth="1"/>
    <col min="2823" max="2823" width="11.7109375" style="11" customWidth="1"/>
    <col min="2824" max="2824" width="12.28515625" style="11" customWidth="1"/>
    <col min="2825" max="2825" width="19" style="11" customWidth="1"/>
    <col min="2826" max="2826" width="3.5703125" style="11" customWidth="1"/>
    <col min="2827" max="2827" width="2.7109375" style="11" customWidth="1"/>
    <col min="2828" max="3073" width="12.42578125" style="11"/>
    <col min="3074" max="3074" width="34.7109375" style="11" customWidth="1"/>
    <col min="3075" max="3075" width="39.140625" style="11" customWidth="1"/>
    <col min="3076" max="3076" width="12.5703125" style="11" customWidth="1"/>
    <col min="3077" max="3077" width="10.28515625" style="11" customWidth="1"/>
    <col min="3078" max="3078" width="11.42578125" style="11" customWidth="1"/>
    <col min="3079" max="3079" width="11.7109375" style="11" customWidth="1"/>
    <col min="3080" max="3080" width="12.28515625" style="11" customWidth="1"/>
    <col min="3081" max="3081" width="19" style="11" customWidth="1"/>
    <col min="3082" max="3082" width="3.5703125" style="11" customWidth="1"/>
    <col min="3083" max="3083" width="2.7109375" style="11" customWidth="1"/>
    <col min="3084" max="3329" width="12.42578125" style="11"/>
    <col min="3330" max="3330" width="34.7109375" style="11" customWidth="1"/>
    <col min="3331" max="3331" width="39.140625" style="11" customWidth="1"/>
    <col min="3332" max="3332" width="12.5703125" style="11" customWidth="1"/>
    <col min="3333" max="3333" width="10.28515625" style="11" customWidth="1"/>
    <col min="3334" max="3334" width="11.42578125" style="11" customWidth="1"/>
    <col min="3335" max="3335" width="11.7109375" style="11" customWidth="1"/>
    <col min="3336" max="3336" width="12.28515625" style="11" customWidth="1"/>
    <col min="3337" max="3337" width="19" style="11" customWidth="1"/>
    <col min="3338" max="3338" width="3.5703125" style="11" customWidth="1"/>
    <col min="3339" max="3339" width="2.7109375" style="11" customWidth="1"/>
    <col min="3340" max="3585" width="12.42578125" style="11"/>
    <col min="3586" max="3586" width="34.7109375" style="11" customWidth="1"/>
    <col min="3587" max="3587" width="39.140625" style="11" customWidth="1"/>
    <col min="3588" max="3588" width="12.5703125" style="11" customWidth="1"/>
    <col min="3589" max="3589" width="10.28515625" style="11" customWidth="1"/>
    <col min="3590" max="3590" width="11.42578125" style="11" customWidth="1"/>
    <col min="3591" max="3591" width="11.7109375" style="11" customWidth="1"/>
    <col min="3592" max="3592" width="12.28515625" style="11" customWidth="1"/>
    <col min="3593" max="3593" width="19" style="11" customWidth="1"/>
    <col min="3594" max="3594" width="3.5703125" style="11" customWidth="1"/>
    <col min="3595" max="3595" width="2.7109375" style="11" customWidth="1"/>
    <col min="3596" max="3841" width="12.42578125" style="11"/>
    <col min="3842" max="3842" width="34.7109375" style="11" customWidth="1"/>
    <col min="3843" max="3843" width="39.140625" style="11" customWidth="1"/>
    <col min="3844" max="3844" width="12.5703125" style="11" customWidth="1"/>
    <col min="3845" max="3845" width="10.28515625" style="11" customWidth="1"/>
    <col min="3846" max="3846" width="11.42578125" style="11" customWidth="1"/>
    <col min="3847" max="3847" width="11.7109375" style="11" customWidth="1"/>
    <col min="3848" max="3848" width="12.28515625" style="11" customWidth="1"/>
    <col min="3849" max="3849" width="19" style="11" customWidth="1"/>
    <col min="3850" max="3850" width="3.5703125" style="11" customWidth="1"/>
    <col min="3851" max="3851" width="2.7109375" style="11" customWidth="1"/>
    <col min="3852" max="4097" width="12.42578125" style="11"/>
    <col min="4098" max="4098" width="34.7109375" style="11" customWidth="1"/>
    <col min="4099" max="4099" width="39.140625" style="11" customWidth="1"/>
    <col min="4100" max="4100" width="12.5703125" style="11" customWidth="1"/>
    <col min="4101" max="4101" width="10.28515625" style="11" customWidth="1"/>
    <col min="4102" max="4102" width="11.42578125" style="11" customWidth="1"/>
    <col min="4103" max="4103" width="11.7109375" style="11" customWidth="1"/>
    <col min="4104" max="4104" width="12.28515625" style="11" customWidth="1"/>
    <col min="4105" max="4105" width="19" style="11" customWidth="1"/>
    <col min="4106" max="4106" width="3.5703125" style="11" customWidth="1"/>
    <col min="4107" max="4107" width="2.7109375" style="11" customWidth="1"/>
    <col min="4108" max="4353" width="12.42578125" style="11"/>
    <col min="4354" max="4354" width="34.7109375" style="11" customWidth="1"/>
    <col min="4355" max="4355" width="39.140625" style="11" customWidth="1"/>
    <col min="4356" max="4356" width="12.5703125" style="11" customWidth="1"/>
    <col min="4357" max="4357" width="10.28515625" style="11" customWidth="1"/>
    <col min="4358" max="4358" width="11.42578125" style="11" customWidth="1"/>
    <col min="4359" max="4359" width="11.7109375" style="11" customWidth="1"/>
    <col min="4360" max="4360" width="12.28515625" style="11" customWidth="1"/>
    <col min="4361" max="4361" width="19" style="11" customWidth="1"/>
    <col min="4362" max="4362" width="3.5703125" style="11" customWidth="1"/>
    <col min="4363" max="4363" width="2.7109375" style="11" customWidth="1"/>
    <col min="4364" max="4609" width="12.42578125" style="11"/>
    <col min="4610" max="4610" width="34.7109375" style="11" customWidth="1"/>
    <col min="4611" max="4611" width="39.140625" style="11" customWidth="1"/>
    <col min="4612" max="4612" width="12.5703125" style="11" customWidth="1"/>
    <col min="4613" max="4613" width="10.28515625" style="11" customWidth="1"/>
    <col min="4614" max="4614" width="11.42578125" style="11" customWidth="1"/>
    <col min="4615" max="4615" width="11.7109375" style="11" customWidth="1"/>
    <col min="4616" max="4616" width="12.28515625" style="11" customWidth="1"/>
    <col min="4617" max="4617" width="19" style="11" customWidth="1"/>
    <col min="4618" max="4618" width="3.5703125" style="11" customWidth="1"/>
    <col min="4619" max="4619" width="2.7109375" style="11" customWidth="1"/>
    <col min="4620" max="4865" width="12.42578125" style="11"/>
    <col min="4866" max="4866" width="34.7109375" style="11" customWidth="1"/>
    <col min="4867" max="4867" width="39.140625" style="11" customWidth="1"/>
    <col min="4868" max="4868" width="12.5703125" style="11" customWidth="1"/>
    <col min="4869" max="4869" width="10.28515625" style="11" customWidth="1"/>
    <col min="4870" max="4870" width="11.42578125" style="11" customWidth="1"/>
    <col min="4871" max="4871" width="11.7109375" style="11" customWidth="1"/>
    <col min="4872" max="4872" width="12.28515625" style="11" customWidth="1"/>
    <col min="4873" max="4873" width="19" style="11" customWidth="1"/>
    <col min="4874" max="4874" width="3.5703125" style="11" customWidth="1"/>
    <col min="4875" max="4875" width="2.7109375" style="11" customWidth="1"/>
    <col min="4876" max="5121" width="12.42578125" style="11"/>
    <col min="5122" max="5122" width="34.7109375" style="11" customWidth="1"/>
    <col min="5123" max="5123" width="39.140625" style="11" customWidth="1"/>
    <col min="5124" max="5124" width="12.5703125" style="11" customWidth="1"/>
    <col min="5125" max="5125" width="10.28515625" style="11" customWidth="1"/>
    <col min="5126" max="5126" width="11.42578125" style="11" customWidth="1"/>
    <col min="5127" max="5127" width="11.7109375" style="11" customWidth="1"/>
    <col min="5128" max="5128" width="12.28515625" style="11" customWidth="1"/>
    <col min="5129" max="5129" width="19" style="11" customWidth="1"/>
    <col min="5130" max="5130" width="3.5703125" style="11" customWidth="1"/>
    <col min="5131" max="5131" width="2.7109375" style="11" customWidth="1"/>
    <col min="5132" max="5377" width="12.42578125" style="11"/>
    <col min="5378" max="5378" width="34.7109375" style="11" customWidth="1"/>
    <col min="5379" max="5379" width="39.140625" style="11" customWidth="1"/>
    <col min="5380" max="5380" width="12.5703125" style="11" customWidth="1"/>
    <col min="5381" max="5381" width="10.28515625" style="11" customWidth="1"/>
    <col min="5382" max="5382" width="11.42578125" style="11" customWidth="1"/>
    <col min="5383" max="5383" width="11.7109375" style="11" customWidth="1"/>
    <col min="5384" max="5384" width="12.28515625" style="11" customWidth="1"/>
    <col min="5385" max="5385" width="19" style="11" customWidth="1"/>
    <col min="5386" max="5386" width="3.5703125" style="11" customWidth="1"/>
    <col min="5387" max="5387" width="2.7109375" style="11" customWidth="1"/>
    <col min="5388" max="5633" width="12.42578125" style="11"/>
    <col min="5634" max="5634" width="34.7109375" style="11" customWidth="1"/>
    <col min="5635" max="5635" width="39.140625" style="11" customWidth="1"/>
    <col min="5636" max="5636" width="12.5703125" style="11" customWidth="1"/>
    <col min="5637" max="5637" width="10.28515625" style="11" customWidth="1"/>
    <col min="5638" max="5638" width="11.42578125" style="11" customWidth="1"/>
    <col min="5639" max="5639" width="11.7109375" style="11" customWidth="1"/>
    <col min="5640" max="5640" width="12.28515625" style="11" customWidth="1"/>
    <col min="5641" max="5641" width="19" style="11" customWidth="1"/>
    <col min="5642" max="5642" width="3.5703125" style="11" customWidth="1"/>
    <col min="5643" max="5643" width="2.7109375" style="11" customWidth="1"/>
    <col min="5644" max="5889" width="12.42578125" style="11"/>
    <col min="5890" max="5890" width="34.7109375" style="11" customWidth="1"/>
    <col min="5891" max="5891" width="39.140625" style="11" customWidth="1"/>
    <col min="5892" max="5892" width="12.5703125" style="11" customWidth="1"/>
    <col min="5893" max="5893" width="10.28515625" style="11" customWidth="1"/>
    <col min="5894" max="5894" width="11.42578125" style="11" customWidth="1"/>
    <col min="5895" max="5895" width="11.7109375" style="11" customWidth="1"/>
    <col min="5896" max="5896" width="12.28515625" style="11" customWidth="1"/>
    <col min="5897" max="5897" width="19" style="11" customWidth="1"/>
    <col min="5898" max="5898" width="3.5703125" style="11" customWidth="1"/>
    <col min="5899" max="5899" width="2.7109375" style="11" customWidth="1"/>
    <col min="5900" max="6145" width="12.42578125" style="11"/>
    <col min="6146" max="6146" width="34.7109375" style="11" customWidth="1"/>
    <col min="6147" max="6147" width="39.140625" style="11" customWidth="1"/>
    <col min="6148" max="6148" width="12.5703125" style="11" customWidth="1"/>
    <col min="6149" max="6149" width="10.28515625" style="11" customWidth="1"/>
    <col min="6150" max="6150" width="11.42578125" style="11" customWidth="1"/>
    <col min="6151" max="6151" width="11.7109375" style="11" customWidth="1"/>
    <col min="6152" max="6152" width="12.28515625" style="11" customWidth="1"/>
    <col min="6153" max="6153" width="19" style="11" customWidth="1"/>
    <col min="6154" max="6154" width="3.5703125" style="11" customWidth="1"/>
    <col min="6155" max="6155" width="2.7109375" style="11" customWidth="1"/>
    <col min="6156" max="6401" width="12.42578125" style="11"/>
    <col min="6402" max="6402" width="34.7109375" style="11" customWidth="1"/>
    <col min="6403" max="6403" width="39.140625" style="11" customWidth="1"/>
    <col min="6404" max="6404" width="12.5703125" style="11" customWidth="1"/>
    <col min="6405" max="6405" width="10.28515625" style="11" customWidth="1"/>
    <col min="6406" max="6406" width="11.42578125" style="11" customWidth="1"/>
    <col min="6407" max="6407" width="11.7109375" style="11" customWidth="1"/>
    <col min="6408" max="6408" width="12.28515625" style="11" customWidth="1"/>
    <col min="6409" max="6409" width="19" style="11" customWidth="1"/>
    <col min="6410" max="6410" width="3.5703125" style="11" customWidth="1"/>
    <col min="6411" max="6411" width="2.7109375" style="11" customWidth="1"/>
    <col min="6412" max="6657" width="12.42578125" style="11"/>
    <col min="6658" max="6658" width="34.7109375" style="11" customWidth="1"/>
    <col min="6659" max="6659" width="39.140625" style="11" customWidth="1"/>
    <col min="6660" max="6660" width="12.5703125" style="11" customWidth="1"/>
    <col min="6661" max="6661" width="10.28515625" style="11" customWidth="1"/>
    <col min="6662" max="6662" width="11.42578125" style="11" customWidth="1"/>
    <col min="6663" max="6663" width="11.7109375" style="11" customWidth="1"/>
    <col min="6664" max="6664" width="12.28515625" style="11" customWidth="1"/>
    <col min="6665" max="6665" width="19" style="11" customWidth="1"/>
    <col min="6666" max="6666" width="3.5703125" style="11" customWidth="1"/>
    <col min="6667" max="6667" width="2.7109375" style="11" customWidth="1"/>
    <col min="6668" max="6913" width="12.42578125" style="11"/>
    <col min="6914" max="6914" width="34.7109375" style="11" customWidth="1"/>
    <col min="6915" max="6915" width="39.140625" style="11" customWidth="1"/>
    <col min="6916" max="6916" width="12.5703125" style="11" customWidth="1"/>
    <col min="6917" max="6917" width="10.28515625" style="11" customWidth="1"/>
    <col min="6918" max="6918" width="11.42578125" style="11" customWidth="1"/>
    <col min="6919" max="6919" width="11.7109375" style="11" customWidth="1"/>
    <col min="6920" max="6920" width="12.28515625" style="11" customWidth="1"/>
    <col min="6921" max="6921" width="19" style="11" customWidth="1"/>
    <col min="6922" max="6922" width="3.5703125" style="11" customWidth="1"/>
    <col min="6923" max="6923" width="2.7109375" style="11" customWidth="1"/>
    <col min="6924" max="7169" width="12.42578125" style="11"/>
    <col min="7170" max="7170" width="34.7109375" style="11" customWidth="1"/>
    <col min="7171" max="7171" width="39.140625" style="11" customWidth="1"/>
    <col min="7172" max="7172" width="12.5703125" style="11" customWidth="1"/>
    <col min="7173" max="7173" width="10.28515625" style="11" customWidth="1"/>
    <col min="7174" max="7174" width="11.42578125" style="11" customWidth="1"/>
    <col min="7175" max="7175" width="11.7109375" style="11" customWidth="1"/>
    <col min="7176" max="7176" width="12.28515625" style="11" customWidth="1"/>
    <col min="7177" max="7177" width="19" style="11" customWidth="1"/>
    <col min="7178" max="7178" width="3.5703125" style="11" customWidth="1"/>
    <col min="7179" max="7179" width="2.7109375" style="11" customWidth="1"/>
    <col min="7180" max="7425" width="12.42578125" style="11"/>
    <col min="7426" max="7426" width="34.7109375" style="11" customWidth="1"/>
    <col min="7427" max="7427" width="39.140625" style="11" customWidth="1"/>
    <col min="7428" max="7428" width="12.5703125" style="11" customWidth="1"/>
    <col min="7429" max="7429" width="10.28515625" style="11" customWidth="1"/>
    <col min="7430" max="7430" width="11.42578125" style="11" customWidth="1"/>
    <col min="7431" max="7431" width="11.7109375" style="11" customWidth="1"/>
    <col min="7432" max="7432" width="12.28515625" style="11" customWidth="1"/>
    <col min="7433" max="7433" width="19" style="11" customWidth="1"/>
    <col min="7434" max="7434" width="3.5703125" style="11" customWidth="1"/>
    <col min="7435" max="7435" width="2.7109375" style="11" customWidth="1"/>
    <col min="7436" max="7681" width="12.42578125" style="11"/>
    <col min="7682" max="7682" width="34.7109375" style="11" customWidth="1"/>
    <col min="7683" max="7683" width="39.140625" style="11" customWidth="1"/>
    <col min="7684" max="7684" width="12.5703125" style="11" customWidth="1"/>
    <col min="7685" max="7685" width="10.28515625" style="11" customWidth="1"/>
    <col min="7686" max="7686" width="11.42578125" style="11" customWidth="1"/>
    <col min="7687" max="7687" width="11.7109375" style="11" customWidth="1"/>
    <col min="7688" max="7688" width="12.28515625" style="11" customWidth="1"/>
    <col min="7689" max="7689" width="19" style="11" customWidth="1"/>
    <col min="7690" max="7690" width="3.5703125" style="11" customWidth="1"/>
    <col min="7691" max="7691" width="2.7109375" style="11" customWidth="1"/>
    <col min="7692" max="7937" width="12.42578125" style="11"/>
    <col min="7938" max="7938" width="34.7109375" style="11" customWidth="1"/>
    <col min="7939" max="7939" width="39.140625" style="11" customWidth="1"/>
    <col min="7940" max="7940" width="12.5703125" style="11" customWidth="1"/>
    <col min="7941" max="7941" width="10.28515625" style="11" customWidth="1"/>
    <col min="7942" max="7942" width="11.42578125" style="11" customWidth="1"/>
    <col min="7943" max="7943" width="11.7109375" style="11" customWidth="1"/>
    <col min="7944" max="7944" width="12.28515625" style="11" customWidth="1"/>
    <col min="7945" max="7945" width="19" style="11" customWidth="1"/>
    <col min="7946" max="7946" width="3.5703125" style="11" customWidth="1"/>
    <col min="7947" max="7947" width="2.7109375" style="11" customWidth="1"/>
    <col min="7948" max="8193" width="12.42578125" style="11"/>
    <col min="8194" max="8194" width="34.7109375" style="11" customWidth="1"/>
    <col min="8195" max="8195" width="39.140625" style="11" customWidth="1"/>
    <col min="8196" max="8196" width="12.5703125" style="11" customWidth="1"/>
    <col min="8197" max="8197" width="10.28515625" style="11" customWidth="1"/>
    <col min="8198" max="8198" width="11.42578125" style="11" customWidth="1"/>
    <col min="8199" max="8199" width="11.7109375" style="11" customWidth="1"/>
    <col min="8200" max="8200" width="12.28515625" style="11" customWidth="1"/>
    <col min="8201" max="8201" width="19" style="11" customWidth="1"/>
    <col min="8202" max="8202" width="3.5703125" style="11" customWidth="1"/>
    <col min="8203" max="8203" width="2.7109375" style="11" customWidth="1"/>
    <col min="8204" max="8449" width="12.42578125" style="11"/>
    <col min="8450" max="8450" width="34.7109375" style="11" customWidth="1"/>
    <col min="8451" max="8451" width="39.140625" style="11" customWidth="1"/>
    <col min="8452" max="8452" width="12.5703125" style="11" customWidth="1"/>
    <col min="8453" max="8453" width="10.28515625" style="11" customWidth="1"/>
    <col min="8454" max="8454" width="11.42578125" style="11" customWidth="1"/>
    <col min="8455" max="8455" width="11.7109375" style="11" customWidth="1"/>
    <col min="8456" max="8456" width="12.28515625" style="11" customWidth="1"/>
    <col min="8457" max="8457" width="19" style="11" customWidth="1"/>
    <col min="8458" max="8458" width="3.5703125" style="11" customWidth="1"/>
    <col min="8459" max="8459" width="2.7109375" style="11" customWidth="1"/>
    <col min="8460" max="8705" width="12.42578125" style="11"/>
    <col min="8706" max="8706" width="34.7109375" style="11" customWidth="1"/>
    <col min="8707" max="8707" width="39.140625" style="11" customWidth="1"/>
    <col min="8708" max="8708" width="12.5703125" style="11" customWidth="1"/>
    <col min="8709" max="8709" width="10.28515625" style="11" customWidth="1"/>
    <col min="8710" max="8710" width="11.42578125" style="11" customWidth="1"/>
    <col min="8711" max="8711" width="11.7109375" style="11" customWidth="1"/>
    <col min="8712" max="8712" width="12.28515625" style="11" customWidth="1"/>
    <col min="8713" max="8713" width="19" style="11" customWidth="1"/>
    <col min="8714" max="8714" width="3.5703125" style="11" customWidth="1"/>
    <col min="8715" max="8715" width="2.7109375" style="11" customWidth="1"/>
    <col min="8716" max="8961" width="12.42578125" style="11"/>
    <col min="8962" max="8962" width="34.7109375" style="11" customWidth="1"/>
    <col min="8963" max="8963" width="39.140625" style="11" customWidth="1"/>
    <col min="8964" max="8964" width="12.5703125" style="11" customWidth="1"/>
    <col min="8965" max="8965" width="10.28515625" style="11" customWidth="1"/>
    <col min="8966" max="8966" width="11.42578125" style="11" customWidth="1"/>
    <col min="8967" max="8967" width="11.7109375" style="11" customWidth="1"/>
    <col min="8968" max="8968" width="12.28515625" style="11" customWidth="1"/>
    <col min="8969" max="8969" width="19" style="11" customWidth="1"/>
    <col min="8970" max="8970" width="3.5703125" style="11" customWidth="1"/>
    <col min="8971" max="8971" width="2.7109375" style="11" customWidth="1"/>
    <col min="8972" max="9217" width="12.42578125" style="11"/>
    <col min="9218" max="9218" width="34.7109375" style="11" customWidth="1"/>
    <col min="9219" max="9219" width="39.140625" style="11" customWidth="1"/>
    <col min="9220" max="9220" width="12.5703125" style="11" customWidth="1"/>
    <col min="9221" max="9221" width="10.28515625" style="11" customWidth="1"/>
    <col min="9222" max="9222" width="11.42578125" style="11" customWidth="1"/>
    <col min="9223" max="9223" width="11.7109375" style="11" customWidth="1"/>
    <col min="9224" max="9224" width="12.28515625" style="11" customWidth="1"/>
    <col min="9225" max="9225" width="19" style="11" customWidth="1"/>
    <col min="9226" max="9226" width="3.5703125" style="11" customWidth="1"/>
    <col min="9227" max="9227" width="2.7109375" style="11" customWidth="1"/>
    <col min="9228" max="9473" width="12.42578125" style="11"/>
    <col min="9474" max="9474" width="34.7109375" style="11" customWidth="1"/>
    <col min="9475" max="9475" width="39.140625" style="11" customWidth="1"/>
    <col min="9476" max="9476" width="12.5703125" style="11" customWidth="1"/>
    <col min="9477" max="9477" width="10.28515625" style="11" customWidth="1"/>
    <col min="9478" max="9478" width="11.42578125" style="11" customWidth="1"/>
    <col min="9479" max="9479" width="11.7109375" style="11" customWidth="1"/>
    <col min="9480" max="9480" width="12.28515625" style="11" customWidth="1"/>
    <col min="9481" max="9481" width="19" style="11" customWidth="1"/>
    <col min="9482" max="9482" width="3.5703125" style="11" customWidth="1"/>
    <col min="9483" max="9483" width="2.7109375" style="11" customWidth="1"/>
    <col min="9484" max="9729" width="12.42578125" style="11"/>
    <col min="9730" max="9730" width="34.7109375" style="11" customWidth="1"/>
    <col min="9731" max="9731" width="39.140625" style="11" customWidth="1"/>
    <col min="9732" max="9732" width="12.5703125" style="11" customWidth="1"/>
    <col min="9733" max="9733" width="10.28515625" style="11" customWidth="1"/>
    <col min="9734" max="9734" width="11.42578125" style="11" customWidth="1"/>
    <col min="9735" max="9735" width="11.7109375" style="11" customWidth="1"/>
    <col min="9736" max="9736" width="12.28515625" style="11" customWidth="1"/>
    <col min="9737" max="9737" width="19" style="11" customWidth="1"/>
    <col min="9738" max="9738" width="3.5703125" style="11" customWidth="1"/>
    <col min="9739" max="9739" width="2.7109375" style="11" customWidth="1"/>
    <col min="9740" max="9985" width="12.42578125" style="11"/>
    <col min="9986" max="9986" width="34.7109375" style="11" customWidth="1"/>
    <col min="9987" max="9987" width="39.140625" style="11" customWidth="1"/>
    <col min="9988" max="9988" width="12.5703125" style="11" customWidth="1"/>
    <col min="9989" max="9989" width="10.28515625" style="11" customWidth="1"/>
    <col min="9990" max="9990" width="11.42578125" style="11" customWidth="1"/>
    <col min="9991" max="9991" width="11.7109375" style="11" customWidth="1"/>
    <col min="9992" max="9992" width="12.28515625" style="11" customWidth="1"/>
    <col min="9993" max="9993" width="19" style="11" customWidth="1"/>
    <col min="9994" max="9994" width="3.5703125" style="11" customWidth="1"/>
    <col min="9995" max="9995" width="2.7109375" style="11" customWidth="1"/>
    <col min="9996" max="10241" width="12.42578125" style="11"/>
    <col min="10242" max="10242" width="34.7109375" style="11" customWidth="1"/>
    <col min="10243" max="10243" width="39.140625" style="11" customWidth="1"/>
    <col min="10244" max="10244" width="12.5703125" style="11" customWidth="1"/>
    <col min="10245" max="10245" width="10.28515625" style="11" customWidth="1"/>
    <col min="10246" max="10246" width="11.42578125" style="11" customWidth="1"/>
    <col min="10247" max="10247" width="11.7109375" style="11" customWidth="1"/>
    <col min="10248" max="10248" width="12.28515625" style="11" customWidth="1"/>
    <col min="10249" max="10249" width="19" style="11" customWidth="1"/>
    <col min="10250" max="10250" width="3.5703125" style="11" customWidth="1"/>
    <col min="10251" max="10251" width="2.7109375" style="11" customWidth="1"/>
    <col min="10252" max="10497" width="12.42578125" style="11"/>
    <col min="10498" max="10498" width="34.7109375" style="11" customWidth="1"/>
    <col min="10499" max="10499" width="39.140625" style="11" customWidth="1"/>
    <col min="10500" max="10500" width="12.5703125" style="11" customWidth="1"/>
    <col min="10501" max="10501" width="10.28515625" style="11" customWidth="1"/>
    <col min="10502" max="10502" width="11.42578125" style="11" customWidth="1"/>
    <col min="10503" max="10503" width="11.7109375" style="11" customWidth="1"/>
    <col min="10504" max="10504" width="12.28515625" style="11" customWidth="1"/>
    <col min="10505" max="10505" width="19" style="11" customWidth="1"/>
    <col min="10506" max="10506" width="3.5703125" style="11" customWidth="1"/>
    <col min="10507" max="10507" width="2.7109375" style="11" customWidth="1"/>
    <col min="10508" max="10753" width="12.42578125" style="11"/>
    <col min="10754" max="10754" width="34.7109375" style="11" customWidth="1"/>
    <col min="10755" max="10755" width="39.140625" style="11" customWidth="1"/>
    <col min="10756" max="10756" width="12.5703125" style="11" customWidth="1"/>
    <col min="10757" max="10757" width="10.28515625" style="11" customWidth="1"/>
    <col min="10758" max="10758" width="11.42578125" style="11" customWidth="1"/>
    <col min="10759" max="10759" width="11.7109375" style="11" customWidth="1"/>
    <col min="10760" max="10760" width="12.28515625" style="11" customWidth="1"/>
    <col min="10761" max="10761" width="19" style="11" customWidth="1"/>
    <col min="10762" max="10762" width="3.5703125" style="11" customWidth="1"/>
    <col min="10763" max="10763" width="2.7109375" style="11" customWidth="1"/>
    <col min="10764" max="11009" width="12.42578125" style="11"/>
    <col min="11010" max="11010" width="34.7109375" style="11" customWidth="1"/>
    <col min="11011" max="11011" width="39.140625" style="11" customWidth="1"/>
    <col min="11012" max="11012" width="12.5703125" style="11" customWidth="1"/>
    <col min="11013" max="11013" width="10.28515625" style="11" customWidth="1"/>
    <col min="11014" max="11014" width="11.42578125" style="11" customWidth="1"/>
    <col min="11015" max="11015" width="11.7109375" style="11" customWidth="1"/>
    <col min="11016" max="11016" width="12.28515625" style="11" customWidth="1"/>
    <col min="11017" max="11017" width="19" style="11" customWidth="1"/>
    <col min="11018" max="11018" width="3.5703125" style="11" customWidth="1"/>
    <col min="11019" max="11019" width="2.7109375" style="11" customWidth="1"/>
    <col min="11020" max="11265" width="12.42578125" style="11"/>
    <col min="11266" max="11266" width="34.7109375" style="11" customWidth="1"/>
    <col min="11267" max="11267" width="39.140625" style="11" customWidth="1"/>
    <col min="11268" max="11268" width="12.5703125" style="11" customWidth="1"/>
    <col min="11269" max="11269" width="10.28515625" style="11" customWidth="1"/>
    <col min="11270" max="11270" width="11.42578125" style="11" customWidth="1"/>
    <col min="11271" max="11271" width="11.7109375" style="11" customWidth="1"/>
    <col min="11272" max="11272" width="12.28515625" style="11" customWidth="1"/>
    <col min="11273" max="11273" width="19" style="11" customWidth="1"/>
    <col min="11274" max="11274" width="3.5703125" style="11" customWidth="1"/>
    <col min="11275" max="11275" width="2.7109375" style="11" customWidth="1"/>
    <col min="11276" max="11521" width="12.42578125" style="11"/>
    <col min="11522" max="11522" width="34.7109375" style="11" customWidth="1"/>
    <col min="11523" max="11523" width="39.140625" style="11" customWidth="1"/>
    <col min="11524" max="11524" width="12.5703125" style="11" customWidth="1"/>
    <col min="11525" max="11525" width="10.28515625" style="11" customWidth="1"/>
    <col min="11526" max="11526" width="11.42578125" style="11" customWidth="1"/>
    <col min="11527" max="11527" width="11.7109375" style="11" customWidth="1"/>
    <col min="11528" max="11528" width="12.28515625" style="11" customWidth="1"/>
    <col min="11529" max="11529" width="19" style="11" customWidth="1"/>
    <col min="11530" max="11530" width="3.5703125" style="11" customWidth="1"/>
    <col min="11531" max="11531" width="2.7109375" style="11" customWidth="1"/>
    <col min="11532" max="11777" width="12.42578125" style="11"/>
    <col min="11778" max="11778" width="34.7109375" style="11" customWidth="1"/>
    <col min="11779" max="11779" width="39.140625" style="11" customWidth="1"/>
    <col min="11780" max="11780" width="12.5703125" style="11" customWidth="1"/>
    <col min="11781" max="11781" width="10.28515625" style="11" customWidth="1"/>
    <col min="11782" max="11782" width="11.42578125" style="11" customWidth="1"/>
    <col min="11783" max="11783" width="11.7109375" style="11" customWidth="1"/>
    <col min="11784" max="11784" width="12.28515625" style="11" customWidth="1"/>
    <col min="11785" max="11785" width="19" style="11" customWidth="1"/>
    <col min="11786" max="11786" width="3.5703125" style="11" customWidth="1"/>
    <col min="11787" max="11787" width="2.7109375" style="11" customWidth="1"/>
    <col min="11788" max="12033" width="12.42578125" style="11"/>
    <col min="12034" max="12034" width="34.7109375" style="11" customWidth="1"/>
    <col min="12035" max="12035" width="39.140625" style="11" customWidth="1"/>
    <col min="12036" max="12036" width="12.5703125" style="11" customWidth="1"/>
    <col min="12037" max="12037" width="10.28515625" style="11" customWidth="1"/>
    <col min="12038" max="12038" width="11.42578125" style="11" customWidth="1"/>
    <col min="12039" max="12039" width="11.7109375" style="11" customWidth="1"/>
    <col min="12040" max="12040" width="12.28515625" style="11" customWidth="1"/>
    <col min="12041" max="12041" width="19" style="11" customWidth="1"/>
    <col min="12042" max="12042" width="3.5703125" style="11" customWidth="1"/>
    <col min="12043" max="12043" width="2.7109375" style="11" customWidth="1"/>
    <col min="12044" max="12289" width="12.42578125" style="11"/>
    <col min="12290" max="12290" width="34.7109375" style="11" customWidth="1"/>
    <col min="12291" max="12291" width="39.140625" style="11" customWidth="1"/>
    <col min="12292" max="12292" width="12.5703125" style="11" customWidth="1"/>
    <col min="12293" max="12293" width="10.28515625" style="11" customWidth="1"/>
    <col min="12294" max="12294" width="11.42578125" style="11" customWidth="1"/>
    <col min="12295" max="12295" width="11.7109375" style="11" customWidth="1"/>
    <col min="12296" max="12296" width="12.28515625" style="11" customWidth="1"/>
    <col min="12297" max="12297" width="19" style="11" customWidth="1"/>
    <col min="12298" max="12298" width="3.5703125" style="11" customWidth="1"/>
    <col min="12299" max="12299" width="2.7109375" style="11" customWidth="1"/>
    <col min="12300" max="12545" width="12.42578125" style="11"/>
    <col min="12546" max="12546" width="34.7109375" style="11" customWidth="1"/>
    <col min="12547" max="12547" width="39.140625" style="11" customWidth="1"/>
    <col min="12548" max="12548" width="12.5703125" style="11" customWidth="1"/>
    <col min="12549" max="12549" width="10.28515625" style="11" customWidth="1"/>
    <col min="12550" max="12550" width="11.42578125" style="11" customWidth="1"/>
    <col min="12551" max="12551" width="11.7109375" style="11" customWidth="1"/>
    <col min="12552" max="12552" width="12.28515625" style="11" customWidth="1"/>
    <col min="12553" max="12553" width="19" style="11" customWidth="1"/>
    <col min="12554" max="12554" width="3.5703125" style="11" customWidth="1"/>
    <col min="12555" max="12555" width="2.7109375" style="11" customWidth="1"/>
    <col min="12556" max="12801" width="12.42578125" style="11"/>
    <col min="12802" max="12802" width="34.7109375" style="11" customWidth="1"/>
    <col min="12803" max="12803" width="39.140625" style="11" customWidth="1"/>
    <col min="12804" max="12804" width="12.5703125" style="11" customWidth="1"/>
    <col min="12805" max="12805" width="10.28515625" style="11" customWidth="1"/>
    <col min="12806" max="12806" width="11.42578125" style="11" customWidth="1"/>
    <col min="12807" max="12807" width="11.7109375" style="11" customWidth="1"/>
    <col min="12808" max="12808" width="12.28515625" style="11" customWidth="1"/>
    <col min="12809" max="12809" width="19" style="11" customWidth="1"/>
    <col min="12810" max="12810" width="3.5703125" style="11" customWidth="1"/>
    <col min="12811" max="12811" width="2.7109375" style="11" customWidth="1"/>
    <col min="12812" max="13057" width="12.42578125" style="11"/>
    <col min="13058" max="13058" width="34.7109375" style="11" customWidth="1"/>
    <col min="13059" max="13059" width="39.140625" style="11" customWidth="1"/>
    <col min="13060" max="13060" width="12.5703125" style="11" customWidth="1"/>
    <col min="13061" max="13061" width="10.28515625" style="11" customWidth="1"/>
    <col min="13062" max="13062" width="11.42578125" style="11" customWidth="1"/>
    <col min="13063" max="13063" width="11.7109375" style="11" customWidth="1"/>
    <col min="13064" max="13064" width="12.28515625" style="11" customWidth="1"/>
    <col min="13065" max="13065" width="19" style="11" customWidth="1"/>
    <col min="13066" max="13066" width="3.5703125" style="11" customWidth="1"/>
    <col min="13067" max="13067" width="2.7109375" style="11" customWidth="1"/>
    <col min="13068" max="13313" width="12.42578125" style="11"/>
    <col min="13314" max="13314" width="34.7109375" style="11" customWidth="1"/>
    <col min="13315" max="13315" width="39.140625" style="11" customWidth="1"/>
    <col min="13316" max="13316" width="12.5703125" style="11" customWidth="1"/>
    <col min="13317" max="13317" width="10.28515625" style="11" customWidth="1"/>
    <col min="13318" max="13318" width="11.42578125" style="11" customWidth="1"/>
    <col min="13319" max="13319" width="11.7109375" style="11" customWidth="1"/>
    <col min="13320" max="13320" width="12.28515625" style="11" customWidth="1"/>
    <col min="13321" max="13321" width="19" style="11" customWidth="1"/>
    <col min="13322" max="13322" width="3.5703125" style="11" customWidth="1"/>
    <col min="13323" max="13323" width="2.7109375" style="11" customWidth="1"/>
    <col min="13324" max="13569" width="12.42578125" style="11"/>
    <col min="13570" max="13570" width="34.7109375" style="11" customWidth="1"/>
    <col min="13571" max="13571" width="39.140625" style="11" customWidth="1"/>
    <col min="13572" max="13572" width="12.5703125" style="11" customWidth="1"/>
    <col min="13573" max="13573" width="10.28515625" style="11" customWidth="1"/>
    <col min="13574" max="13574" width="11.42578125" style="11" customWidth="1"/>
    <col min="13575" max="13575" width="11.7109375" style="11" customWidth="1"/>
    <col min="13576" max="13576" width="12.28515625" style="11" customWidth="1"/>
    <col min="13577" max="13577" width="19" style="11" customWidth="1"/>
    <col min="13578" max="13578" width="3.5703125" style="11" customWidth="1"/>
    <col min="13579" max="13579" width="2.7109375" style="11" customWidth="1"/>
    <col min="13580" max="13825" width="12.42578125" style="11"/>
    <col min="13826" max="13826" width="34.7109375" style="11" customWidth="1"/>
    <col min="13827" max="13827" width="39.140625" style="11" customWidth="1"/>
    <col min="13828" max="13828" width="12.5703125" style="11" customWidth="1"/>
    <col min="13829" max="13829" width="10.28515625" style="11" customWidth="1"/>
    <col min="13830" max="13830" width="11.42578125" style="11" customWidth="1"/>
    <col min="13831" max="13831" width="11.7109375" style="11" customWidth="1"/>
    <col min="13832" max="13832" width="12.28515625" style="11" customWidth="1"/>
    <col min="13833" max="13833" width="19" style="11" customWidth="1"/>
    <col min="13834" max="13834" width="3.5703125" style="11" customWidth="1"/>
    <col min="13835" max="13835" width="2.7109375" style="11" customWidth="1"/>
    <col min="13836" max="14081" width="12.42578125" style="11"/>
    <col min="14082" max="14082" width="34.7109375" style="11" customWidth="1"/>
    <col min="14083" max="14083" width="39.140625" style="11" customWidth="1"/>
    <col min="14084" max="14084" width="12.5703125" style="11" customWidth="1"/>
    <col min="14085" max="14085" width="10.28515625" style="11" customWidth="1"/>
    <col min="14086" max="14086" width="11.42578125" style="11" customWidth="1"/>
    <col min="14087" max="14087" width="11.7109375" style="11" customWidth="1"/>
    <col min="14088" max="14088" width="12.28515625" style="11" customWidth="1"/>
    <col min="14089" max="14089" width="19" style="11" customWidth="1"/>
    <col min="14090" max="14090" width="3.5703125" style="11" customWidth="1"/>
    <col min="14091" max="14091" width="2.7109375" style="11" customWidth="1"/>
    <col min="14092" max="14337" width="12.42578125" style="11"/>
    <col min="14338" max="14338" width="34.7109375" style="11" customWidth="1"/>
    <col min="14339" max="14339" width="39.140625" style="11" customWidth="1"/>
    <col min="14340" max="14340" width="12.5703125" style="11" customWidth="1"/>
    <col min="14341" max="14341" width="10.28515625" style="11" customWidth="1"/>
    <col min="14342" max="14342" width="11.42578125" style="11" customWidth="1"/>
    <col min="14343" max="14343" width="11.7109375" style="11" customWidth="1"/>
    <col min="14344" max="14344" width="12.28515625" style="11" customWidth="1"/>
    <col min="14345" max="14345" width="19" style="11" customWidth="1"/>
    <col min="14346" max="14346" width="3.5703125" style="11" customWidth="1"/>
    <col min="14347" max="14347" width="2.7109375" style="11" customWidth="1"/>
    <col min="14348" max="14593" width="12.42578125" style="11"/>
    <col min="14594" max="14594" width="34.7109375" style="11" customWidth="1"/>
    <col min="14595" max="14595" width="39.140625" style="11" customWidth="1"/>
    <col min="14596" max="14596" width="12.5703125" style="11" customWidth="1"/>
    <col min="14597" max="14597" width="10.28515625" style="11" customWidth="1"/>
    <col min="14598" max="14598" width="11.42578125" style="11" customWidth="1"/>
    <col min="14599" max="14599" width="11.7109375" style="11" customWidth="1"/>
    <col min="14600" max="14600" width="12.28515625" style="11" customWidth="1"/>
    <col min="14601" max="14601" width="19" style="11" customWidth="1"/>
    <col min="14602" max="14602" width="3.5703125" style="11" customWidth="1"/>
    <col min="14603" max="14603" width="2.7109375" style="11" customWidth="1"/>
    <col min="14604" max="14849" width="12.42578125" style="11"/>
    <col min="14850" max="14850" width="34.7109375" style="11" customWidth="1"/>
    <col min="14851" max="14851" width="39.140625" style="11" customWidth="1"/>
    <col min="14852" max="14852" width="12.5703125" style="11" customWidth="1"/>
    <col min="14853" max="14853" width="10.28515625" style="11" customWidth="1"/>
    <col min="14854" max="14854" width="11.42578125" style="11" customWidth="1"/>
    <col min="14855" max="14855" width="11.7109375" style="11" customWidth="1"/>
    <col min="14856" max="14856" width="12.28515625" style="11" customWidth="1"/>
    <col min="14857" max="14857" width="19" style="11" customWidth="1"/>
    <col min="14858" max="14858" width="3.5703125" style="11" customWidth="1"/>
    <col min="14859" max="14859" width="2.7109375" style="11" customWidth="1"/>
    <col min="14860" max="15105" width="12.42578125" style="11"/>
    <col min="15106" max="15106" width="34.7109375" style="11" customWidth="1"/>
    <col min="15107" max="15107" width="39.140625" style="11" customWidth="1"/>
    <col min="15108" max="15108" width="12.5703125" style="11" customWidth="1"/>
    <col min="15109" max="15109" width="10.28515625" style="11" customWidth="1"/>
    <col min="15110" max="15110" width="11.42578125" style="11" customWidth="1"/>
    <col min="15111" max="15111" width="11.7109375" style="11" customWidth="1"/>
    <col min="15112" max="15112" width="12.28515625" style="11" customWidth="1"/>
    <col min="15113" max="15113" width="19" style="11" customWidth="1"/>
    <col min="15114" max="15114" width="3.5703125" style="11" customWidth="1"/>
    <col min="15115" max="15115" width="2.7109375" style="11" customWidth="1"/>
    <col min="15116" max="15361" width="12.42578125" style="11"/>
    <col min="15362" max="15362" width="34.7109375" style="11" customWidth="1"/>
    <col min="15363" max="15363" width="39.140625" style="11" customWidth="1"/>
    <col min="15364" max="15364" width="12.5703125" style="11" customWidth="1"/>
    <col min="15365" max="15365" width="10.28515625" style="11" customWidth="1"/>
    <col min="15366" max="15366" width="11.42578125" style="11" customWidth="1"/>
    <col min="15367" max="15367" width="11.7109375" style="11" customWidth="1"/>
    <col min="15368" max="15368" width="12.28515625" style="11" customWidth="1"/>
    <col min="15369" max="15369" width="19" style="11" customWidth="1"/>
    <col min="15370" max="15370" width="3.5703125" style="11" customWidth="1"/>
    <col min="15371" max="15371" width="2.7109375" style="11" customWidth="1"/>
    <col min="15372" max="15617" width="12.42578125" style="11"/>
    <col min="15618" max="15618" width="34.7109375" style="11" customWidth="1"/>
    <col min="15619" max="15619" width="39.140625" style="11" customWidth="1"/>
    <col min="15620" max="15620" width="12.5703125" style="11" customWidth="1"/>
    <col min="15621" max="15621" width="10.28515625" style="11" customWidth="1"/>
    <col min="15622" max="15622" width="11.42578125" style="11" customWidth="1"/>
    <col min="15623" max="15623" width="11.7109375" style="11" customWidth="1"/>
    <col min="15624" max="15624" width="12.28515625" style="11" customWidth="1"/>
    <col min="15625" max="15625" width="19" style="11" customWidth="1"/>
    <col min="15626" max="15626" width="3.5703125" style="11" customWidth="1"/>
    <col min="15627" max="15627" width="2.7109375" style="11" customWidth="1"/>
    <col min="15628" max="15873" width="12.42578125" style="11"/>
    <col min="15874" max="15874" width="34.7109375" style="11" customWidth="1"/>
    <col min="15875" max="15875" width="39.140625" style="11" customWidth="1"/>
    <col min="15876" max="15876" width="12.5703125" style="11" customWidth="1"/>
    <col min="15877" max="15877" width="10.28515625" style="11" customWidth="1"/>
    <col min="15878" max="15878" width="11.42578125" style="11" customWidth="1"/>
    <col min="15879" max="15879" width="11.7109375" style="11" customWidth="1"/>
    <col min="15880" max="15880" width="12.28515625" style="11" customWidth="1"/>
    <col min="15881" max="15881" width="19" style="11" customWidth="1"/>
    <col min="15882" max="15882" width="3.5703125" style="11" customWidth="1"/>
    <col min="15883" max="15883" width="2.7109375" style="11" customWidth="1"/>
    <col min="15884" max="16129" width="12.42578125" style="11"/>
    <col min="16130" max="16130" width="34.7109375" style="11" customWidth="1"/>
    <col min="16131" max="16131" width="39.140625" style="11" customWidth="1"/>
    <col min="16132" max="16132" width="12.5703125" style="11" customWidth="1"/>
    <col min="16133" max="16133" width="10.28515625" style="11" customWidth="1"/>
    <col min="16134" max="16134" width="11.42578125" style="11" customWidth="1"/>
    <col min="16135" max="16135" width="11.7109375" style="11" customWidth="1"/>
    <col min="16136" max="16136" width="12.28515625" style="11" customWidth="1"/>
    <col min="16137" max="16137" width="19" style="11" customWidth="1"/>
    <col min="16138" max="16138" width="3.5703125" style="11" customWidth="1"/>
    <col min="16139" max="16139" width="2.7109375" style="11" customWidth="1"/>
    <col min="16140" max="16384" width="12.42578125" style="11"/>
  </cols>
  <sheetData>
    <row r="1" spans="1:13" ht="15.75">
      <c r="A1" s="99"/>
      <c r="B1" s="99"/>
      <c r="C1" s="99"/>
      <c r="D1" s="99"/>
      <c r="E1" s="99"/>
      <c r="F1" s="100"/>
      <c r="G1" s="90"/>
      <c r="I1" s="961" t="s">
        <v>1186</v>
      </c>
    </row>
    <row r="2" spans="1:13" ht="24.6" customHeight="1">
      <c r="A2" s="1291" t="s">
        <v>864</v>
      </c>
      <c r="B2" s="1291"/>
      <c r="C2" s="1291"/>
      <c r="D2" s="1291"/>
      <c r="E2" s="1291"/>
      <c r="F2" s="1291"/>
      <c r="G2" s="1291"/>
      <c r="H2" s="1291"/>
      <c r="I2" s="1291"/>
      <c r="J2" s="7"/>
    </row>
    <row r="3" spans="1:13" ht="29.25" customHeight="1">
      <c r="A3" s="1297" t="s">
        <v>89</v>
      </c>
      <c r="B3" s="1298"/>
      <c r="C3" s="1298"/>
      <c r="D3" s="1298"/>
      <c r="E3" s="1298"/>
      <c r="F3" s="1298"/>
      <c r="G3" s="1298"/>
      <c r="H3" s="1298"/>
      <c r="I3" s="1298"/>
      <c r="J3" s="7"/>
    </row>
    <row r="4" spans="1:13" ht="21.75" customHeight="1">
      <c r="A4" s="1292" t="s">
        <v>90</v>
      </c>
      <c r="B4" s="1292"/>
      <c r="C4" s="1292"/>
      <c r="D4" s="1292"/>
      <c r="E4" s="1292"/>
      <c r="F4" s="1292"/>
      <c r="G4" s="1292"/>
      <c r="H4" s="1292"/>
      <c r="I4" s="1292"/>
      <c r="J4" s="7"/>
    </row>
    <row r="5" spans="1:13" ht="11.25" customHeight="1">
      <c r="A5" s="89"/>
      <c r="B5" s="89"/>
      <c r="C5" s="102"/>
      <c r="D5" s="19"/>
      <c r="E5" s="89"/>
      <c r="F5" s="89"/>
      <c r="G5" s="89"/>
      <c r="H5" s="89"/>
      <c r="I5" s="89"/>
      <c r="J5" s="7"/>
    </row>
    <row r="6" spans="1:13" ht="19.5" customHeight="1">
      <c r="A6" s="103" t="s">
        <v>56</v>
      </c>
      <c r="B6" s="89"/>
      <c r="C6" s="104"/>
      <c r="D6" s="89"/>
      <c r="E6" s="92"/>
      <c r="F6" s="92"/>
      <c r="G6" s="92"/>
      <c r="H6" s="92"/>
      <c r="I6" s="89"/>
      <c r="J6" s="105"/>
    </row>
    <row r="7" spans="1:13" s="108" customFormat="1" ht="16.5" customHeight="1">
      <c r="A7" s="92" t="s">
        <v>123</v>
      </c>
      <c r="B7" s="20"/>
      <c r="C7" s="106"/>
      <c r="D7" s="107"/>
      <c r="E7" s="89"/>
      <c r="F7" s="89"/>
      <c r="G7" s="89"/>
      <c r="H7" s="89"/>
      <c r="I7" s="91"/>
      <c r="J7" s="7"/>
    </row>
    <row r="8" spans="1:13" ht="16.5" customHeight="1">
      <c r="A8" s="637" t="s">
        <v>862</v>
      </c>
      <c r="B8" s="20"/>
      <c r="C8" s="106"/>
      <c r="D8" s="20"/>
      <c r="E8" s="89"/>
      <c r="F8" s="89"/>
      <c r="G8" s="89"/>
      <c r="H8" s="89"/>
      <c r="I8" s="91"/>
      <c r="J8" s="7"/>
      <c r="K8" s="108"/>
    </row>
    <row r="9" spans="1:13" ht="46.5" customHeight="1">
      <c r="A9" s="1293" t="s">
        <v>863</v>
      </c>
      <c r="B9" s="1294" t="s">
        <v>85</v>
      </c>
      <c r="C9" s="1294" t="s">
        <v>91</v>
      </c>
      <c r="D9" s="1294" t="s">
        <v>92</v>
      </c>
      <c r="E9" s="1295"/>
      <c r="F9" s="1295"/>
      <c r="G9" s="1295"/>
      <c r="H9" s="1296" t="s">
        <v>860</v>
      </c>
      <c r="I9" s="1294" t="s">
        <v>93</v>
      </c>
      <c r="J9" s="7"/>
      <c r="K9" s="108"/>
      <c r="M9" s="46"/>
    </row>
    <row r="10" spans="1:13" s="44" customFormat="1" ht="53.25" customHeight="1">
      <c r="A10" s="1293"/>
      <c r="B10" s="1294"/>
      <c r="C10" s="1294"/>
      <c r="D10" s="940" t="s">
        <v>94</v>
      </c>
      <c r="E10" s="940" t="s">
        <v>95</v>
      </c>
      <c r="F10" s="940" t="s">
        <v>86</v>
      </c>
      <c r="G10" s="940" t="s">
        <v>87</v>
      </c>
      <c r="H10" s="1296"/>
      <c r="I10" s="1295"/>
      <c r="J10" s="73"/>
      <c r="K10" s="108"/>
    </row>
    <row r="11" spans="1:13" s="44" customFormat="1" ht="16.5" customHeight="1">
      <c r="A11" s="690" t="s">
        <v>100</v>
      </c>
      <c r="B11" s="942"/>
      <c r="C11" s="944"/>
      <c r="D11" s="944"/>
      <c r="E11" s="944"/>
      <c r="F11" s="944"/>
      <c r="G11" s="944"/>
      <c r="H11" s="944"/>
      <c r="I11" s="944"/>
      <c r="J11" s="73"/>
      <c r="K11" s="108"/>
    </row>
    <row r="12" spans="1:13" s="44" customFormat="1" ht="16.5" customHeight="1">
      <c r="A12" s="691" t="s">
        <v>17</v>
      </c>
      <c r="B12" s="94"/>
      <c r="C12" s="93"/>
      <c r="D12" s="93"/>
      <c r="E12" s="93"/>
      <c r="F12" s="93"/>
      <c r="G12" s="93"/>
      <c r="H12" s="93"/>
      <c r="I12" s="94" t="s">
        <v>18</v>
      </c>
      <c r="J12" s="73"/>
      <c r="K12" s="108"/>
    </row>
    <row r="13" spans="1:13" s="44" customFormat="1" ht="16.5" customHeight="1">
      <c r="A13" s="691" t="s">
        <v>19</v>
      </c>
      <c r="B13" s="94"/>
      <c r="C13" s="93"/>
      <c r="D13" s="93"/>
      <c r="E13" s="93"/>
      <c r="F13" s="93"/>
      <c r="G13" s="93"/>
      <c r="H13" s="93"/>
      <c r="I13" s="94" t="s">
        <v>18</v>
      </c>
      <c r="J13" s="73"/>
      <c r="K13" s="108"/>
    </row>
    <row r="14" spans="1:13" s="44" customFormat="1" ht="16.5" customHeight="1">
      <c r="A14" s="941" t="s">
        <v>37</v>
      </c>
      <c r="B14" s="93"/>
      <c r="C14" s="93"/>
      <c r="D14" s="93"/>
      <c r="E14" s="93"/>
      <c r="F14" s="93"/>
      <c r="G14" s="93"/>
      <c r="H14" s="93"/>
      <c r="I14" s="94"/>
      <c r="J14" s="73"/>
      <c r="K14" s="108"/>
    </row>
    <row r="15" spans="1:13" s="44" customFormat="1" ht="11.25" customHeight="1">
      <c r="A15" s="693"/>
      <c r="B15" s="93"/>
      <c r="C15" s="93"/>
      <c r="D15" s="93"/>
      <c r="E15" s="93"/>
      <c r="F15" s="93"/>
      <c r="G15" s="93"/>
      <c r="H15" s="93"/>
      <c r="I15" s="94"/>
      <c r="J15" s="73"/>
      <c r="K15" s="108"/>
    </row>
    <row r="16" spans="1:13" s="44" customFormat="1" ht="31.5">
      <c r="A16" s="694" t="s">
        <v>101</v>
      </c>
      <c r="B16" s="93"/>
      <c r="C16" s="93"/>
      <c r="D16" s="93"/>
      <c r="E16" s="93"/>
      <c r="F16" s="93"/>
      <c r="G16" s="93"/>
      <c r="H16" s="93"/>
      <c r="I16" s="94"/>
      <c r="J16" s="73"/>
      <c r="K16" s="108"/>
    </row>
    <row r="17" spans="1:11" s="44" customFormat="1" ht="16.5" customHeight="1">
      <c r="A17" s="691" t="s">
        <v>17</v>
      </c>
      <c r="B17" s="93"/>
      <c r="C17" s="93"/>
      <c r="D17" s="93"/>
      <c r="E17" s="93"/>
      <c r="F17" s="93"/>
      <c r="G17" s="93"/>
      <c r="H17" s="93"/>
      <c r="I17" s="94" t="s">
        <v>18</v>
      </c>
      <c r="J17" s="73"/>
      <c r="K17" s="108"/>
    </row>
    <row r="18" spans="1:11" s="44" customFormat="1" ht="16.5" customHeight="1">
      <c r="A18" s="691" t="s">
        <v>19</v>
      </c>
      <c r="B18" s="93"/>
      <c r="C18" s="93"/>
      <c r="D18" s="93"/>
      <c r="E18" s="93"/>
      <c r="F18" s="93"/>
      <c r="G18" s="93"/>
      <c r="H18" s="93"/>
      <c r="I18" s="94" t="s">
        <v>18</v>
      </c>
      <c r="J18" s="73"/>
      <c r="K18" s="108"/>
    </row>
    <row r="19" spans="1:11" s="44" customFormat="1" ht="16.5" customHeight="1">
      <c r="A19" s="941" t="s">
        <v>37</v>
      </c>
      <c r="B19" s="93"/>
      <c r="C19" s="93"/>
      <c r="D19" s="93"/>
      <c r="E19" s="93"/>
      <c r="F19" s="93"/>
      <c r="G19" s="93"/>
      <c r="H19" s="93"/>
      <c r="I19" s="94"/>
      <c r="J19" s="73"/>
      <c r="K19" s="108"/>
    </row>
    <row r="20" spans="1:11" s="44" customFormat="1" ht="10.5" customHeight="1">
      <c r="A20" s="695"/>
      <c r="B20" s="93"/>
      <c r="C20" s="93"/>
      <c r="D20" s="93"/>
      <c r="E20" s="93"/>
      <c r="F20" s="93"/>
      <c r="G20" s="93"/>
      <c r="H20" s="93"/>
      <c r="I20" s="94"/>
      <c r="J20" s="73"/>
      <c r="K20" s="108"/>
    </row>
    <row r="21" spans="1:11" s="44" customFormat="1" ht="16.5" customHeight="1">
      <c r="A21" s="696" t="s">
        <v>88</v>
      </c>
      <c r="B21" s="93"/>
      <c r="C21" s="93"/>
      <c r="D21" s="93"/>
      <c r="E21" s="93"/>
      <c r="F21" s="93"/>
      <c r="G21" s="93"/>
      <c r="H21" s="93"/>
      <c r="I21" s="94"/>
      <c r="J21" s="73"/>
      <c r="K21" s="108"/>
    </row>
    <row r="22" spans="1:11" s="44" customFormat="1" ht="16.5" customHeight="1">
      <c r="A22" s="691" t="s">
        <v>17</v>
      </c>
      <c r="B22" s="93"/>
      <c r="C22" s="93"/>
      <c r="D22" s="93"/>
      <c r="E22" s="93"/>
      <c r="F22" s="93"/>
      <c r="G22" s="93"/>
      <c r="H22" s="93"/>
      <c r="I22" s="94" t="s">
        <v>18</v>
      </c>
      <c r="J22" s="73"/>
      <c r="K22" s="108"/>
    </row>
    <row r="23" spans="1:11" s="44" customFormat="1" ht="16.5" customHeight="1">
      <c r="A23" s="691" t="s">
        <v>19</v>
      </c>
      <c r="B23" s="93"/>
      <c r="C23" s="93"/>
      <c r="D23" s="93"/>
      <c r="E23" s="93"/>
      <c r="F23" s="93"/>
      <c r="G23" s="93"/>
      <c r="H23" s="93"/>
      <c r="I23" s="94" t="s">
        <v>18</v>
      </c>
      <c r="J23" s="73"/>
      <c r="K23" s="108"/>
    </row>
    <row r="24" spans="1:11" s="44" customFormat="1" ht="16.5" customHeight="1">
      <c r="A24" s="941" t="s">
        <v>37</v>
      </c>
      <c r="B24" s="93"/>
      <c r="C24" s="93"/>
      <c r="D24" s="93"/>
      <c r="E24" s="93"/>
      <c r="F24" s="93"/>
      <c r="G24" s="93"/>
      <c r="H24" s="93"/>
      <c r="I24" s="94"/>
      <c r="J24" s="73"/>
      <c r="K24" s="108"/>
    </row>
    <row r="25" spans="1:11" ht="12" customHeight="1">
      <c r="A25" s="693"/>
      <c r="B25" s="93"/>
      <c r="C25" s="93"/>
      <c r="D25" s="93"/>
      <c r="E25" s="93"/>
      <c r="F25" s="93"/>
      <c r="G25" s="93"/>
      <c r="H25" s="93"/>
      <c r="I25" s="94"/>
      <c r="J25" s="73"/>
      <c r="K25" s="108"/>
    </row>
    <row r="26" spans="1:11" s="44" customFormat="1" ht="16.5" customHeight="1">
      <c r="A26" s="697" t="s">
        <v>41</v>
      </c>
      <c r="B26" s="943"/>
      <c r="C26" s="943"/>
      <c r="D26" s="943"/>
      <c r="E26" s="943"/>
      <c r="F26" s="943"/>
      <c r="G26" s="943"/>
      <c r="H26" s="943"/>
      <c r="I26" s="945"/>
      <c r="J26" s="73"/>
      <c r="K26" s="108"/>
    </row>
    <row r="27" spans="1:11" s="44" customFormat="1" ht="16.5" customHeight="1">
      <c r="A27" s="98"/>
      <c r="B27" s="99"/>
      <c r="C27" s="99"/>
      <c r="D27" s="90"/>
      <c r="E27" s="90"/>
      <c r="F27" s="90"/>
      <c r="G27" s="90"/>
      <c r="H27" s="90"/>
      <c r="I27" s="90"/>
      <c r="J27" s="7"/>
      <c r="K27" s="110"/>
    </row>
    <row r="28" spans="1:11" s="44" customFormat="1" ht="16.5" customHeight="1">
      <c r="A28" s="99"/>
      <c r="B28" s="1" t="s">
        <v>127</v>
      </c>
      <c r="C28" s="99"/>
      <c r="F28" s="7"/>
      <c r="G28" s="7"/>
      <c r="H28" s="7"/>
      <c r="I28" s="1"/>
      <c r="J28" s="108"/>
      <c r="K28" s="110"/>
    </row>
    <row r="29" spans="1:11" s="44" customFormat="1" ht="18.75" customHeight="1">
      <c r="A29" s="12"/>
      <c r="B29" s="1" t="s">
        <v>128</v>
      </c>
      <c r="C29" s="12"/>
      <c r="E29" s="12"/>
      <c r="F29" s="12"/>
      <c r="G29" s="12"/>
      <c r="H29" s="12"/>
      <c r="I29" s="12"/>
      <c r="J29" s="108"/>
      <c r="K29" s="110"/>
    </row>
    <row r="30" spans="1:11" ht="15.75">
      <c r="A30" s="705" t="s">
        <v>1187</v>
      </c>
      <c r="B30" s="99"/>
      <c r="C30" s="99"/>
      <c r="D30" s="109"/>
      <c r="E30" s="99"/>
      <c r="F30" s="99"/>
      <c r="G30" s="99"/>
      <c r="H30" s="99"/>
      <c r="I30" s="99"/>
    </row>
    <row r="31" spans="1:11" ht="17.25" customHeight="1">
      <c r="A31" s="98"/>
      <c r="B31" s="31"/>
      <c r="C31" s="97"/>
      <c r="D31" s="109"/>
      <c r="E31" s="99"/>
      <c r="F31" s="99"/>
      <c r="G31" s="99"/>
      <c r="H31" s="99"/>
      <c r="I31" s="91"/>
    </row>
    <row r="32" spans="1:11" ht="18.75" customHeight="1">
      <c r="A32" s="98"/>
      <c r="B32" s="20"/>
      <c r="C32" s="20"/>
      <c r="D32" s="20"/>
      <c r="E32" s="99"/>
      <c r="F32" s="99"/>
      <c r="G32" s="99"/>
      <c r="H32" s="99"/>
      <c r="I32" s="91"/>
    </row>
    <row r="33" spans="1:11" ht="15.75">
      <c r="A33" s="99"/>
      <c r="B33" s="99"/>
      <c r="C33" s="99"/>
      <c r="D33" s="109"/>
      <c r="E33" s="99"/>
      <c r="F33" s="99"/>
      <c r="G33" s="99"/>
      <c r="H33" s="99"/>
      <c r="I33" s="99"/>
    </row>
    <row r="34" spans="1:11" s="44" customFormat="1" ht="26.25" customHeight="1">
      <c r="A34" s="111"/>
      <c r="B34" s="111"/>
      <c r="C34" s="1289"/>
      <c r="D34" s="1289"/>
      <c r="E34" s="1289"/>
      <c r="F34" s="1289"/>
      <c r="G34" s="1289"/>
      <c r="H34" s="631"/>
      <c r="I34" s="111"/>
    </row>
    <row r="35" spans="1:11" ht="15.75">
      <c r="A35" s="112"/>
      <c r="B35" s="99"/>
      <c r="C35" s="99"/>
      <c r="D35" s="109"/>
      <c r="E35" s="99"/>
      <c r="F35" s="99"/>
      <c r="G35" s="99"/>
      <c r="H35" s="99"/>
      <c r="I35" s="99"/>
    </row>
    <row r="36" spans="1:11" ht="15.75">
      <c r="A36" s="41"/>
      <c r="B36" s="41"/>
      <c r="C36" s="99"/>
      <c r="D36" s="109"/>
      <c r="E36" s="99"/>
      <c r="F36" s="99"/>
      <c r="G36" s="99"/>
      <c r="H36" s="99"/>
      <c r="I36" s="99"/>
    </row>
    <row r="37" spans="1:11" ht="15.75">
      <c r="A37" s="41"/>
      <c r="B37" s="41"/>
      <c r="C37" s="99"/>
      <c r="D37" s="109"/>
      <c r="E37" s="99"/>
      <c r="F37" s="99"/>
      <c r="G37" s="99"/>
      <c r="H37" s="99"/>
      <c r="I37" s="99"/>
    </row>
    <row r="38" spans="1:11" ht="15.75">
      <c r="A38" s="41"/>
      <c r="B38" s="41"/>
      <c r="C38" s="99"/>
      <c r="D38" s="109"/>
      <c r="E38" s="99"/>
      <c r="F38" s="99"/>
      <c r="G38" s="99"/>
      <c r="H38" s="99"/>
      <c r="I38" s="99"/>
    </row>
    <row r="39" spans="1:11" ht="15.75">
      <c r="A39" s="99"/>
      <c r="B39" s="99"/>
      <c r="C39" s="99"/>
      <c r="D39" s="109"/>
      <c r="E39" s="99"/>
      <c r="F39" s="99"/>
      <c r="G39" s="99"/>
      <c r="H39" s="99"/>
      <c r="I39" s="99"/>
    </row>
    <row r="40" spans="1:11" ht="15.75">
      <c r="A40" s="99"/>
      <c r="B40" s="99"/>
      <c r="C40" s="99"/>
      <c r="D40" s="109"/>
      <c r="E40" s="99"/>
      <c r="F40" s="99"/>
      <c r="G40" s="99"/>
      <c r="H40" s="99"/>
      <c r="I40" s="99"/>
    </row>
    <row r="41" spans="1:11" ht="15.75">
      <c r="A41" s="99"/>
      <c r="B41" s="99"/>
      <c r="C41" s="99"/>
      <c r="D41" s="109"/>
      <c r="E41" s="99"/>
      <c r="F41" s="99"/>
      <c r="G41" s="99"/>
      <c r="H41" s="99"/>
      <c r="I41" s="99"/>
    </row>
    <row r="42" spans="1:11" ht="15.75">
      <c r="A42" s="99"/>
      <c r="B42" s="99"/>
      <c r="C42" s="99"/>
      <c r="D42" s="99"/>
      <c r="E42" s="99"/>
      <c r="F42" s="99"/>
      <c r="G42" s="99"/>
      <c r="H42" s="99"/>
      <c r="I42" s="99"/>
    </row>
    <row r="43" spans="1:11" s="44" customFormat="1" ht="16.5" customHeight="1">
      <c r="A43" s="99"/>
      <c r="B43" s="99"/>
      <c r="C43" s="99"/>
      <c r="D43" s="99"/>
      <c r="E43" s="99"/>
      <c r="F43" s="99"/>
      <c r="G43" s="99"/>
      <c r="H43" s="99"/>
      <c r="I43" s="99"/>
      <c r="J43" s="110"/>
    </row>
    <row r="44" spans="1:11" s="44" customFormat="1" ht="27" customHeight="1">
      <c r="A44" s="99"/>
      <c r="B44" s="99"/>
      <c r="C44" s="99"/>
      <c r="D44" s="99"/>
      <c r="E44" s="99"/>
      <c r="F44" s="99"/>
      <c r="G44" s="99"/>
      <c r="H44" s="99"/>
      <c r="I44" s="99"/>
      <c r="J44" s="110"/>
    </row>
    <row r="45" spans="1:11" s="44" customFormat="1" ht="20.100000000000001" customHeight="1">
      <c r="A45" s="99"/>
      <c r="B45" s="99"/>
      <c r="C45" s="99"/>
      <c r="D45" s="99"/>
      <c r="E45" s="99"/>
      <c r="F45" s="99"/>
      <c r="G45" s="99"/>
      <c r="H45" s="99"/>
      <c r="I45" s="99"/>
      <c r="K45" s="110"/>
    </row>
    <row r="46" spans="1:11" s="44" customFormat="1" ht="20.100000000000001" customHeight="1">
      <c r="A46" s="99"/>
      <c r="B46" s="99"/>
      <c r="C46" s="99"/>
      <c r="D46" s="99"/>
      <c r="E46" s="99"/>
      <c r="F46" s="99"/>
      <c r="G46" s="99"/>
      <c r="H46" s="99"/>
      <c r="I46" s="99"/>
      <c r="K46" s="110"/>
    </row>
    <row r="47" spans="1:11" ht="18.75" customHeight="1">
      <c r="A47" s="99"/>
      <c r="B47" s="99"/>
      <c r="C47" s="99"/>
      <c r="D47" s="99"/>
      <c r="E47" s="99"/>
      <c r="F47" s="99"/>
      <c r="G47" s="99"/>
      <c r="H47" s="99"/>
      <c r="I47" s="99"/>
    </row>
    <row r="48" spans="1:11" ht="18.75" customHeight="1">
      <c r="A48" s="99"/>
      <c r="B48" s="99"/>
      <c r="C48" s="99"/>
      <c r="D48" s="99"/>
      <c r="E48" s="100"/>
      <c r="F48" s="99"/>
      <c r="G48" s="99"/>
      <c r="H48" s="99"/>
      <c r="I48" s="99"/>
    </row>
    <row r="49" spans="1:11" s="44" customFormat="1" ht="20.100000000000001" customHeight="1">
      <c r="A49" s="99"/>
      <c r="B49" s="99"/>
      <c r="C49" s="99"/>
      <c r="D49" s="99"/>
      <c r="E49" s="99"/>
      <c r="F49" s="99"/>
      <c r="G49" s="99"/>
      <c r="H49" s="99"/>
      <c r="I49" s="99"/>
      <c r="K49" s="110"/>
    </row>
    <row r="50" spans="1:11" s="44" customFormat="1" ht="34.5" customHeight="1">
      <c r="A50" s="99"/>
      <c r="B50" s="99"/>
      <c r="C50" s="99"/>
      <c r="D50" s="99"/>
      <c r="E50" s="99"/>
      <c r="F50" s="99"/>
      <c r="G50" s="99"/>
      <c r="H50" s="99"/>
      <c r="I50" s="113"/>
      <c r="K50" s="110"/>
    </row>
    <row r="51" spans="1:11" s="44" customFormat="1" ht="20.100000000000001" customHeight="1">
      <c r="A51" s="99"/>
      <c r="B51" s="99"/>
      <c r="C51" s="99"/>
      <c r="D51" s="99"/>
      <c r="E51" s="99"/>
      <c r="F51" s="99"/>
      <c r="G51" s="99"/>
      <c r="H51" s="99"/>
      <c r="I51" s="99"/>
      <c r="K51" s="110"/>
    </row>
    <row r="52" spans="1:11" s="44" customFormat="1" ht="20.100000000000001" customHeight="1">
      <c r="A52" s="1290"/>
      <c r="B52" s="1290"/>
      <c r="C52" s="1290"/>
      <c r="D52" s="1290"/>
      <c r="E52" s="1290"/>
      <c r="F52" s="1290"/>
      <c r="G52" s="1290"/>
      <c r="H52" s="1290"/>
      <c r="I52" s="1290"/>
      <c r="K52" s="110"/>
    </row>
    <row r="53" spans="1:11" s="22" customFormat="1" ht="26.25">
      <c r="A53" s="1290"/>
      <c r="B53" s="1290"/>
      <c r="C53" s="1290"/>
      <c r="D53" s="1290"/>
      <c r="E53" s="1290"/>
      <c r="F53" s="1290"/>
      <c r="G53" s="1290"/>
      <c r="H53" s="1290"/>
      <c r="I53" s="1290"/>
      <c r="J53" s="114"/>
    </row>
    <row r="54" spans="1:11" s="22" customFormat="1" ht="26.25">
      <c r="A54" s="99"/>
      <c r="B54" s="99"/>
      <c r="C54" s="99"/>
      <c r="D54" s="632"/>
      <c r="E54" s="632"/>
      <c r="F54" s="632"/>
      <c r="G54" s="632"/>
      <c r="H54" s="632"/>
      <c r="I54" s="632"/>
      <c r="J54" s="114"/>
    </row>
    <row r="55" spans="1:11" s="44" customFormat="1" ht="20.100000000000001" customHeight="1">
      <c r="A55" s="98"/>
      <c r="B55" s="109"/>
      <c r="C55" s="97"/>
      <c r="D55" s="109"/>
      <c r="E55" s="99"/>
      <c r="F55" s="99"/>
      <c r="G55" s="99"/>
      <c r="H55" s="99"/>
      <c r="I55" s="91"/>
      <c r="K55" s="110"/>
    </row>
    <row r="56" spans="1:11" s="44" customFormat="1" ht="20.100000000000001" customHeight="1">
      <c r="A56" s="98"/>
      <c r="B56" s="20"/>
      <c r="C56" s="20"/>
      <c r="D56" s="20"/>
      <c r="E56" s="99"/>
      <c r="F56" s="99"/>
      <c r="G56" s="99"/>
      <c r="H56" s="99"/>
      <c r="I56" s="91"/>
      <c r="K56" s="110"/>
    </row>
    <row r="57" spans="1:11" s="44" customFormat="1" ht="20.100000000000001" customHeight="1">
      <c r="A57" s="99"/>
      <c r="B57" s="99"/>
      <c r="C57" s="99"/>
      <c r="D57" s="99"/>
      <c r="E57" s="99"/>
      <c r="F57" s="100"/>
      <c r="G57" s="99"/>
      <c r="H57" s="99"/>
      <c r="I57" s="99"/>
      <c r="K57" s="110"/>
    </row>
    <row r="58" spans="1:11" s="44" customFormat="1" ht="20.100000000000001" customHeight="1">
      <c r="A58" s="111"/>
      <c r="B58" s="111"/>
      <c r="C58" s="111"/>
      <c r="D58" s="111"/>
      <c r="E58" s="111"/>
      <c r="F58" s="111"/>
      <c r="G58" s="111"/>
      <c r="H58" s="111"/>
      <c r="I58" s="111"/>
      <c r="K58" s="110"/>
    </row>
    <row r="59" spans="1:11" s="44" customFormat="1" ht="20.100000000000001" customHeight="1">
      <c r="A59" s="112"/>
      <c r="B59" s="99"/>
      <c r="C59" s="99"/>
      <c r="D59" s="99"/>
      <c r="E59" s="99"/>
      <c r="F59" s="100"/>
      <c r="G59" s="99"/>
      <c r="H59" s="99"/>
      <c r="I59" s="99"/>
      <c r="K59" s="110"/>
    </row>
    <row r="60" spans="1:11" s="44" customFormat="1" ht="20.100000000000001" customHeight="1">
      <c r="A60" s="41"/>
      <c r="B60" s="41"/>
      <c r="C60" s="41"/>
      <c r="D60" s="99"/>
      <c r="E60" s="99"/>
      <c r="F60" s="100"/>
      <c r="G60" s="41"/>
      <c r="H60" s="41"/>
      <c r="I60" s="41"/>
      <c r="K60" s="110"/>
    </row>
    <row r="61" spans="1:11" s="44" customFormat="1" ht="20.100000000000001" customHeight="1">
      <c r="A61" s="41"/>
      <c r="B61" s="115"/>
      <c r="C61" s="115"/>
      <c r="D61" s="31"/>
      <c r="E61" s="31"/>
      <c r="F61" s="31"/>
      <c r="G61" s="31"/>
      <c r="H61" s="31"/>
      <c r="I61" s="31"/>
      <c r="K61" s="110"/>
    </row>
    <row r="62" spans="1:11" s="44" customFormat="1" ht="20.100000000000001" customHeight="1">
      <c r="A62" s="41"/>
      <c r="B62" s="41"/>
      <c r="C62" s="41"/>
      <c r="D62" s="31"/>
      <c r="E62" s="31"/>
      <c r="F62" s="31"/>
      <c r="G62" s="31"/>
      <c r="H62" s="31"/>
      <c r="I62" s="31"/>
      <c r="K62" s="110"/>
    </row>
    <row r="63" spans="1:11" s="44" customFormat="1" ht="20.100000000000001" customHeight="1">
      <c r="A63" s="41"/>
      <c r="B63" s="41"/>
      <c r="C63" s="41"/>
      <c r="D63" s="99"/>
      <c r="E63" s="99"/>
      <c r="F63" s="100"/>
      <c r="G63" s="99"/>
      <c r="H63" s="99"/>
      <c r="I63" s="99"/>
      <c r="K63" s="110"/>
    </row>
    <row r="64" spans="1:11" ht="15.75">
      <c r="A64" s="41"/>
      <c r="B64" s="41"/>
      <c r="C64" s="41"/>
      <c r="D64" s="99"/>
      <c r="E64" s="99"/>
      <c r="F64" s="100"/>
      <c r="G64" s="99"/>
      <c r="H64" s="99"/>
      <c r="I64" s="99"/>
    </row>
    <row r="65" spans="1:9" ht="15.75">
      <c r="A65" s="41"/>
      <c r="B65" s="41"/>
      <c r="C65" s="41"/>
      <c r="D65" s="99"/>
      <c r="E65" s="99"/>
      <c r="F65" s="100"/>
      <c r="G65" s="99"/>
      <c r="H65" s="99"/>
      <c r="I65" s="99"/>
    </row>
    <row r="66" spans="1:9" ht="15.75">
      <c r="A66" s="41"/>
      <c r="B66" s="41"/>
      <c r="C66" s="41"/>
      <c r="D66" s="99"/>
      <c r="E66" s="99"/>
      <c r="F66" s="100"/>
      <c r="G66" s="99"/>
      <c r="H66" s="99"/>
      <c r="I66" s="99"/>
    </row>
    <row r="67" spans="1:9" ht="15.75">
      <c r="A67" s="41"/>
      <c r="B67" s="41"/>
      <c r="C67" s="41"/>
      <c r="D67" s="99"/>
      <c r="E67" s="99"/>
      <c r="F67" s="100"/>
      <c r="G67" s="99"/>
      <c r="H67" s="99"/>
      <c r="I67" s="99"/>
    </row>
    <row r="68" spans="1:9">
      <c r="A68" s="44"/>
      <c r="B68" s="44"/>
      <c r="C68" s="101"/>
      <c r="D68" s="44"/>
      <c r="E68" s="44"/>
      <c r="F68" s="101"/>
      <c r="G68" s="44"/>
      <c r="H68" s="44"/>
      <c r="I68" s="44"/>
    </row>
    <row r="69" spans="1:9">
      <c r="A69" s="44"/>
      <c r="B69" s="44"/>
      <c r="C69" s="44"/>
      <c r="D69" s="44"/>
      <c r="E69" s="44"/>
      <c r="F69" s="44"/>
      <c r="G69" s="44"/>
      <c r="H69" s="44"/>
      <c r="I69" s="44"/>
    </row>
    <row r="70" spans="1:9">
      <c r="A70" s="44"/>
      <c r="B70" s="44"/>
      <c r="C70" s="44"/>
      <c r="D70" s="44"/>
      <c r="E70" s="44"/>
      <c r="F70" s="44"/>
      <c r="G70" s="44"/>
      <c r="H70" s="44"/>
      <c r="I70" s="44"/>
    </row>
    <row r="71" spans="1:9">
      <c r="A71" s="44"/>
      <c r="B71" s="44"/>
      <c r="C71" s="44"/>
      <c r="D71" s="44"/>
      <c r="E71" s="44"/>
      <c r="F71" s="44"/>
      <c r="G71" s="44"/>
      <c r="H71" s="44"/>
      <c r="I71" s="44"/>
    </row>
    <row r="72" spans="1:9">
      <c r="A72" s="44"/>
      <c r="B72" s="44"/>
      <c r="C72" s="44"/>
      <c r="D72" s="44"/>
      <c r="E72" s="44"/>
      <c r="F72" s="44"/>
      <c r="G72" s="44"/>
      <c r="H72" s="44"/>
      <c r="I72" s="44"/>
    </row>
    <row r="73" spans="1:9">
      <c r="A73" s="44"/>
      <c r="B73" s="44"/>
      <c r="C73" s="44"/>
      <c r="D73" s="44"/>
      <c r="E73" s="44"/>
      <c r="F73" s="44"/>
      <c r="G73" s="44"/>
      <c r="H73" s="44"/>
      <c r="I73" s="44"/>
    </row>
    <row r="74" spans="1:9">
      <c r="A74" s="44"/>
      <c r="B74" s="44"/>
      <c r="C74" s="44"/>
      <c r="D74" s="44"/>
      <c r="E74" s="44"/>
      <c r="F74" s="44"/>
      <c r="G74" s="44"/>
      <c r="H74" s="44"/>
      <c r="I74" s="44"/>
    </row>
    <row r="75" spans="1:9">
      <c r="A75" s="44"/>
      <c r="B75" s="44"/>
      <c r="C75" s="44"/>
      <c r="D75" s="44"/>
      <c r="E75" s="44"/>
      <c r="F75" s="44"/>
      <c r="G75" s="44"/>
      <c r="H75" s="44"/>
      <c r="I75" s="44"/>
    </row>
    <row r="76" spans="1:9">
      <c r="A76" s="44"/>
      <c r="B76" s="44"/>
      <c r="C76" s="44"/>
      <c r="D76" s="44"/>
      <c r="E76" s="44"/>
      <c r="F76" s="44"/>
      <c r="G76" s="44"/>
      <c r="H76" s="44"/>
      <c r="I76" s="44"/>
    </row>
    <row r="77" spans="1:9">
      <c r="A77" s="44"/>
      <c r="B77" s="44"/>
      <c r="C77" s="44"/>
      <c r="D77" s="44"/>
      <c r="E77" s="44"/>
      <c r="F77" s="44"/>
      <c r="G77" s="44"/>
      <c r="H77" s="44"/>
      <c r="I77" s="44"/>
    </row>
    <row r="78" spans="1:9">
      <c r="A78" s="44"/>
      <c r="B78" s="44"/>
      <c r="C78" s="44"/>
      <c r="D78" s="44"/>
      <c r="E78" s="44"/>
      <c r="F78" s="44"/>
      <c r="G78" s="44"/>
      <c r="H78" s="44"/>
      <c r="I78" s="44"/>
    </row>
    <row r="79" spans="1:9">
      <c r="A79" s="44"/>
      <c r="B79" s="44"/>
      <c r="C79" s="44"/>
      <c r="D79" s="44"/>
      <c r="E79" s="44"/>
      <c r="F79" s="44"/>
      <c r="G79" s="44"/>
      <c r="H79" s="44"/>
      <c r="I79" s="44"/>
    </row>
    <row r="80" spans="1:9">
      <c r="A80" s="44"/>
      <c r="B80" s="44"/>
      <c r="C80" s="44"/>
      <c r="D80" s="44"/>
      <c r="E80" s="44"/>
      <c r="F80" s="44"/>
      <c r="G80" s="44"/>
      <c r="H80" s="44"/>
      <c r="I80" s="44"/>
    </row>
    <row r="81" spans="1:9">
      <c r="A81" s="44"/>
      <c r="B81" s="44"/>
      <c r="C81" s="44"/>
      <c r="D81" s="44"/>
      <c r="E81" s="44"/>
      <c r="F81" s="44"/>
      <c r="G81" s="44"/>
      <c r="H81" s="44"/>
      <c r="I81" s="44"/>
    </row>
    <row r="82" spans="1:9">
      <c r="A82" s="44"/>
      <c r="B82" s="44"/>
      <c r="C82" s="44"/>
      <c r="D82" s="44"/>
      <c r="E82" s="44"/>
      <c r="F82" s="44"/>
      <c r="G82" s="44"/>
      <c r="H82" s="44"/>
      <c r="I82" s="44"/>
    </row>
    <row r="83" spans="1:9">
      <c r="A83" s="44"/>
      <c r="B83" s="44"/>
      <c r="C83" s="44"/>
      <c r="D83" s="44"/>
      <c r="E83" s="44"/>
      <c r="F83" s="44"/>
      <c r="G83" s="44"/>
      <c r="H83" s="44"/>
      <c r="I83" s="44"/>
    </row>
    <row r="84" spans="1:9">
      <c r="A84" s="44"/>
      <c r="B84" s="44"/>
      <c r="C84" s="44"/>
      <c r="D84" s="44"/>
      <c r="E84" s="44"/>
      <c r="F84" s="44"/>
      <c r="G84" s="44"/>
      <c r="H84" s="44"/>
      <c r="I84" s="44"/>
    </row>
    <row r="85" spans="1:9">
      <c r="A85" s="44"/>
      <c r="B85" s="44"/>
      <c r="C85" s="44"/>
      <c r="D85" s="44"/>
      <c r="E85" s="44"/>
      <c r="F85" s="44"/>
      <c r="G85" s="44"/>
      <c r="H85" s="44"/>
      <c r="I85" s="44"/>
    </row>
    <row r="86" spans="1:9">
      <c r="A86" s="44"/>
      <c r="B86" s="44"/>
      <c r="C86" s="44"/>
      <c r="D86" s="44"/>
      <c r="E86" s="44"/>
      <c r="F86" s="44"/>
      <c r="G86" s="44"/>
      <c r="H86" s="44"/>
      <c r="I86" s="44"/>
    </row>
    <row r="87" spans="1:9">
      <c r="A87" s="44"/>
      <c r="B87" s="44"/>
      <c r="C87" s="44"/>
      <c r="D87" s="44"/>
      <c r="E87" s="44"/>
      <c r="F87" s="44"/>
      <c r="G87" s="44"/>
      <c r="H87" s="44"/>
      <c r="I87" s="44"/>
    </row>
    <row r="88" spans="1:9">
      <c r="A88" s="44"/>
      <c r="B88" s="44"/>
      <c r="C88" s="44"/>
      <c r="D88" s="44"/>
      <c r="E88" s="44"/>
      <c r="F88" s="44"/>
      <c r="G88" s="44"/>
      <c r="H88" s="44"/>
      <c r="I88" s="44"/>
    </row>
    <row r="89" spans="1:9">
      <c r="A89" s="44"/>
      <c r="B89" s="44"/>
      <c r="C89" s="44"/>
      <c r="D89" s="44"/>
      <c r="E89" s="44"/>
      <c r="F89" s="44"/>
      <c r="G89" s="44"/>
      <c r="H89" s="44"/>
      <c r="I89" s="44"/>
    </row>
    <row r="90" spans="1:9">
      <c r="A90" s="44"/>
      <c r="B90" s="44"/>
      <c r="C90" s="44"/>
      <c r="D90" s="44"/>
      <c r="E90" s="44"/>
      <c r="F90" s="44"/>
      <c r="G90" s="44"/>
      <c r="H90" s="44"/>
      <c r="I90" s="44"/>
    </row>
    <row r="91" spans="1:9">
      <c r="A91" s="44"/>
      <c r="B91" s="44"/>
      <c r="C91" s="44"/>
      <c r="D91" s="44"/>
      <c r="E91" s="44"/>
      <c r="F91" s="44"/>
      <c r="G91" s="44"/>
      <c r="H91" s="44"/>
      <c r="I91" s="44"/>
    </row>
    <row r="92" spans="1:9">
      <c r="A92" s="44"/>
      <c r="B92" s="44"/>
      <c r="C92" s="44"/>
      <c r="D92" s="44"/>
      <c r="E92" s="44"/>
      <c r="F92" s="44"/>
      <c r="G92" s="44"/>
      <c r="H92" s="44"/>
      <c r="I92" s="44"/>
    </row>
    <row r="93" spans="1:9">
      <c r="A93" s="44"/>
      <c r="B93" s="44"/>
      <c r="C93" s="44"/>
      <c r="D93" s="44"/>
      <c r="E93" s="44"/>
      <c r="F93" s="44"/>
      <c r="G93" s="44"/>
      <c r="H93" s="44"/>
      <c r="I93" s="44"/>
    </row>
    <row r="94" spans="1:9">
      <c r="A94" s="44"/>
      <c r="B94" s="44"/>
      <c r="C94" s="44"/>
      <c r="D94" s="44"/>
      <c r="E94" s="44"/>
      <c r="F94" s="44"/>
      <c r="G94" s="44"/>
      <c r="H94" s="44"/>
      <c r="I94" s="44"/>
    </row>
    <row r="95" spans="1:9">
      <c r="A95" s="44"/>
      <c r="B95" s="44"/>
      <c r="C95" s="44"/>
      <c r="D95" s="44"/>
      <c r="E95" s="44"/>
      <c r="F95" s="44"/>
      <c r="G95" s="44"/>
      <c r="H95" s="44"/>
      <c r="I95" s="44"/>
    </row>
    <row r="96" spans="1:9">
      <c r="A96" s="44"/>
      <c r="B96" s="44"/>
      <c r="C96" s="44"/>
      <c r="D96" s="44"/>
      <c r="E96" s="44"/>
      <c r="F96" s="44"/>
      <c r="G96" s="44"/>
      <c r="H96" s="44"/>
      <c r="I96" s="44"/>
    </row>
    <row r="97" spans="1:9">
      <c r="A97" s="44"/>
      <c r="B97" s="44"/>
      <c r="C97" s="44"/>
      <c r="D97" s="44"/>
      <c r="E97" s="44"/>
      <c r="F97" s="44"/>
      <c r="G97" s="44"/>
      <c r="H97" s="44"/>
      <c r="I97" s="44"/>
    </row>
  </sheetData>
  <mergeCells count="12">
    <mergeCell ref="C34:G34"/>
    <mergeCell ref="A52:I52"/>
    <mergeCell ref="A53:I53"/>
    <mergeCell ref="A2:I2"/>
    <mergeCell ref="A4:I4"/>
    <mergeCell ref="A9:A10"/>
    <mergeCell ref="B9:B10"/>
    <mergeCell ref="C9:C10"/>
    <mergeCell ref="D9:G9"/>
    <mergeCell ref="H9:H10"/>
    <mergeCell ref="I9:I10"/>
    <mergeCell ref="A3:I3"/>
  </mergeCells>
  <printOptions horizontalCentered="1"/>
  <pageMargins left="0.25" right="0.25" top="0.75" bottom="0.25" header="0.3" footer="0.3"/>
  <pageSetup paperSize="9" scale="90" firstPageNumber="59" orientation="landscape" useFirstPageNumber="1" r:id="rId1"/>
  <headerFooter>
    <oddFooter>&amp;C&amp;P</oddFooter>
  </headerFooter>
  <rowBreaks count="1" manualBreakCount="1">
    <brk id="49" max="7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G43"/>
  <sheetViews>
    <sheetView view="pageBreakPreview" zoomScaleNormal="100" zoomScaleSheetLayoutView="100" workbookViewId="0">
      <selection activeCell="L12" sqref="L12"/>
    </sheetView>
  </sheetViews>
  <sheetFormatPr defaultRowHeight="15.75"/>
  <cols>
    <col min="1" max="1" width="5.42578125" style="54" customWidth="1"/>
    <col min="2" max="2" width="17.85546875" style="54" customWidth="1"/>
    <col min="3" max="3" width="158.7109375" style="54" customWidth="1"/>
    <col min="4" max="4" width="43.140625" style="7" customWidth="1"/>
    <col min="5" max="5" width="17" style="7" customWidth="1"/>
    <col min="6" max="6" width="15.5703125" style="7" customWidth="1"/>
    <col min="7" max="255" width="9.140625" style="7"/>
    <col min="256" max="256" width="7.28515625" style="7" customWidth="1"/>
    <col min="257" max="257" width="17.85546875" style="7" customWidth="1"/>
    <col min="258" max="258" width="158.7109375" style="7" customWidth="1"/>
    <col min="259" max="259" width="46" style="7" customWidth="1"/>
    <col min="260" max="260" width="11" style="7" customWidth="1"/>
    <col min="261" max="261" width="17" style="7" customWidth="1"/>
    <col min="262" max="262" width="15.5703125" style="7" customWidth="1"/>
    <col min="263" max="511" width="9.140625" style="7"/>
    <col min="512" max="512" width="7.28515625" style="7" customWidth="1"/>
    <col min="513" max="513" width="17.85546875" style="7" customWidth="1"/>
    <col min="514" max="514" width="158.7109375" style="7" customWidth="1"/>
    <col min="515" max="515" width="46" style="7" customWidth="1"/>
    <col min="516" max="516" width="11" style="7" customWidth="1"/>
    <col min="517" max="517" width="17" style="7" customWidth="1"/>
    <col min="518" max="518" width="15.5703125" style="7" customWidth="1"/>
    <col min="519" max="767" width="9.140625" style="7"/>
    <col min="768" max="768" width="7.28515625" style="7" customWidth="1"/>
    <col min="769" max="769" width="17.85546875" style="7" customWidth="1"/>
    <col min="770" max="770" width="158.7109375" style="7" customWidth="1"/>
    <col min="771" max="771" width="46" style="7" customWidth="1"/>
    <col min="772" max="772" width="11" style="7" customWidth="1"/>
    <col min="773" max="773" width="17" style="7" customWidth="1"/>
    <col min="774" max="774" width="15.5703125" style="7" customWidth="1"/>
    <col min="775" max="1023" width="9.140625" style="7"/>
    <col min="1024" max="1024" width="7.28515625" style="7" customWidth="1"/>
    <col min="1025" max="1025" width="17.85546875" style="7" customWidth="1"/>
    <col min="1026" max="1026" width="158.7109375" style="7" customWidth="1"/>
    <col min="1027" max="1027" width="46" style="7" customWidth="1"/>
    <col min="1028" max="1028" width="11" style="7" customWidth="1"/>
    <col min="1029" max="1029" width="17" style="7" customWidth="1"/>
    <col min="1030" max="1030" width="15.5703125" style="7" customWidth="1"/>
    <col min="1031" max="1279" width="9.140625" style="7"/>
    <col min="1280" max="1280" width="7.28515625" style="7" customWidth="1"/>
    <col min="1281" max="1281" width="17.85546875" style="7" customWidth="1"/>
    <col min="1282" max="1282" width="158.7109375" style="7" customWidth="1"/>
    <col min="1283" max="1283" width="46" style="7" customWidth="1"/>
    <col min="1284" max="1284" width="11" style="7" customWidth="1"/>
    <col min="1285" max="1285" width="17" style="7" customWidth="1"/>
    <col min="1286" max="1286" width="15.5703125" style="7" customWidth="1"/>
    <col min="1287" max="1535" width="9.140625" style="7"/>
    <col min="1536" max="1536" width="7.28515625" style="7" customWidth="1"/>
    <col min="1537" max="1537" width="17.85546875" style="7" customWidth="1"/>
    <col min="1538" max="1538" width="158.7109375" style="7" customWidth="1"/>
    <col min="1539" max="1539" width="46" style="7" customWidth="1"/>
    <col min="1540" max="1540" width="11" style="7" customWidth="1"/>
    <col min="1541" max="1541" width="17" style="7" customWidth="1"/>
    <col min="1542" max="1542" width="15.5703125" style="7" customWidth="1"/>
    <col min="1543" max="1791" width="9.140625" style="7"/>
    <col min="1792" max="1792" width="7.28515625" style="7" customWidth="1"/>
    <col min="1793" max="1793" width="17.85546875" style="7" customWidth="1"/>
    <col min="1794" max="1794" width="158.7109375" style="7" customWidth="1"/>
    <col min="1795" max="1795" width="46" style="7" customWidth="1"/>
    <col min="1796" max="1796" width="11" style="7" customWidth="1"/>
    <col min="1797" max="1797" width="17" style="7" customWidth="1"/>
    <col min="1798" max="1798" width="15.5703125" style="7" customWidth="1"/>
    <col min="1799" max="2047" width="9.140625" style="7"/>
    <col min="2048" max="2048" width="7.28515625" style="7" customWidth="1"/>
    <col min="2049" max="2049" width="17.85546875" style="7" customWidth="1"/>
    <col min="2050" max="2050" width="158.7109375" style="7" customWidth="1"/>
    <col min="2051" max="2051" width="46" style="7" customWidth="1"/>
    <col min="2052" max="2052" width="11" style="7" customWidth="1"/>
    <col min="2053" max="2053" width="17" style="7" customWidth="1"/>
    <col min="2054" max="2054" width="15.5703125" style="7" customWidth="1"/>
    <col min="2055" max="2303" width="9.140625" style="7"/>
    <col min="2304" max="2304" width="7.28515625" style="7" customWidth="1"/>
    <col min="2305" max="2305" width="17.85546875" style="7" customWidth="1"/>
    <col min="2306" max="2306" width="158.7109375" style="7" customWidth="1"/>
    <col min="2307" max="2307" width="46" style="7" customWidth="1"/>
    <col min="2308" max="2308" width="11" style="7" customWidth="1"/>
    <col min="2309" max="2309" width="17" style="7" customWidth="1"/>
    <col min="2310" max="2310" width="15.5703125" style="7" customWidth="1"/>
    <col min="2311" max="2559" width="9.140625" style="7"/>
    <col min="2560" max="2560" width="7.28515625" style="7" customWidth="1"/>
    <col min="2561" max="2561" width="17.85546875" style="7" customWidth="1"/>
    <col min="2562" max="2562" width="158.7109375" style="7" customWidth="1"/>
    <col min="2563" max="2563" width="46" style="7" customWidth="1"/>
    <col min="2564" max="2564" width="11" style="7" customWidth="1"/>
    <col min="2565" max="2565" width="17" style="7" customWidth="1"/>
    <col min="2566" max="2566" width="15.5703125" style="7" customWidth="1"/>
    <col min="2567" max="2815" width="9.140625" style="7"/>
    <col min="2816" max="2816" width="7.28515625" style="7" customWidth="1"/>
    <col min="2817" max="2817" width="17.85546875" style="7" customWidth="1"/>
    <col min="2818" max="2818" width="158.7109375" style="7" customWidth="1"/>
    <col min="2819" max="2819" width="46" style="7" customWidth="1"/>
    <col min="2820" max="2820" width="11" style="7" customWidth="1"/>
    <col min="2821" max="2821" width="17" style="7" customWidth="1"/>
    <col min="2822" max="2822" width="15.5703125" style="7" customWidth="1"/>
    <col min="2823" max="3071" width="9.140625" style="7"/>
    <col min="3072" max="3072" width="7.28515625" style="7" customWidth="1"/>
    <col min="3073" max="3073" width="17.85546875" style="7" customWidth="1"/>
    <col min="3074" max="3074" width="158.7109375" style="7" customWidth="1"/>
    <col min="3075" max="3075" width="46" style="7" customWidth="1"/>
    <col min="3076" max="3076" width="11" style="7" customWidth="1"/>
    <col min="3077" max="3077" width="17" style="7" customWidth="1"/>
    <col min="3078" max="3078" width="15.5703125" style="7" customWidth="1"/>
    <col min="3079" max="3327" width="9.140625" style="7"/>
    <col min="3328" max="3328" width="7.28515625" style="7" customWidth="1"/>
    <col min="3329" max="3329" width="17.85546875" style="7" customWidth="1"/>
    <col min="3330" max="3330" width="158.7109375" style="7" customWidth="1"/>
    <col min="3331" max="3331" width="46" style="7" customWidth="1"/>
    <col min="3332" max="3332" width="11" style="7" customWidth="1"/>
    <col min="3333" max="3333" width="17" style="7" customWidth="1"/>
    <col min="3334" max="3334" width="15.5703125" style="7" customWidth="1"/>
    <col min="3335" max="3583" width="9.140625" style="7"/>
    <col min="3584" max="3584" width="7.28515625" style="7" customWidth="1"/>
    <col min="3585" max="3585" width="17.85546875" style="7" customWidth="1"/>
    <col min="3586" max="3586" width="158.7109375" style="7" customWidth="1"/>
    <col min="3587" max="3587" width="46" style="7" customWidth="1"/>
    <col min="3588" max="3588" width="11" style="7" customWidth="1"/>
    <col min="3589" max="3589" width="17" style="7" customWidth="1"/>
    <col min="3590" max="3590" width="15.5703125" style="7" customWidth="1"/>
    <col min="3591" max="3839" width="9.140625" style="7"/>
    <col min="3840" max="3840" width="7.28515625" style="7" customWidth="1"/>
    <col min="3841" max="3841" width="17.85546875" style="7" customWidth="1"/>
    <col min="3842" max="3842" width="158.7109375" style="7" customWidth="1"/>
    <col min="3843" max="3843" width="46" style="7" customWidth="1"/>
    <col min="3844" max="3844" width="11" style="7" customWidth="1"/>
    <col min="3845" max="3845" width="17" style="7" customWidth="1"/>
    <col min="3846" max="3846" width="15.5703125" style="7" customWidth="1"/>
    <col min="3847" max="4095" width="9.140625" style="7"/>
    <col min="4096" max="4096" width="7.28515625" style="7" customWidth="1"/>
    <col min="4097" max="4097" width="17.85546875" style="7" customWidth="1"/>
    <col min="4098" max="4098" width="158.7109375" style="7" customWidth="1"/>
    <col min="4099" max="4099" width="46" style="7" customWidth="1"/>
    <col min="4100" max="4100" width="11" style="7" customWidth="1"/>
    <col min="4101" max="4101" width="17" style="7" customWidth="1"/>
    <col min="4102" max="4102" width="15.5703125" style="7" customWidth="1"/>
    <col min="4103" max="4351" width="9.140625" style="7"/>
    <col min="4352" max="4352" width="7.28515625" style="7" customWidth="1"/>
    <col min="4353" max="4353" width="17.85546875" style="7" customWidth="1"/>
    <col min="4354" max="4354" width="158.7109375" style="7" customWidth="1"/>
    <col min="4355" max="4355" width="46" style="7" customWidth="1"/>
    <col min="4356" max="4356" width="11" style="7" customWidth="1"/>
    <col min="4357" max="4357" width="17" style="7" customWidth="1"/>
    <col min="4358" max="4358" width="15.5703125" style="7" customWidth="1"/>
    <col min="4359" max="4607" width="9.140625" style="7"/>
    <col min="4608" max="4608" width="7.28515625" style="7" customWidth="1"/>
    <col min="4609" max="4609" width="17.85546875" style="7" customWidth="1"/>
    <col min="4610" max="4610" width="158.7109375" style="7" customWidth="1"/>
    <col min="4611" max="4611" width="46" style="7" customWidth="1"/>
    <col min="4612" max="4612" width="11" style="7" customWidth="1"/>
    <col min="4613" max="4613" width="17" style="7" customWidth="1"/>
    <col min="4614" max="4614" width="15.5703125" style="7" customWidth="1"/>
    <col min="4615" max="4863" width="9.140625" style="7"/>
    <col min="4864" max="4864" width="7.28515625" style="7" customWidth="1"/>
    <col min="4865" max="4865" width="17.85546875" style="7" customWidth="1"/>
    <col min="4866" max="4866" width="158.7109375" style="7" customWidth="1"/>
    <col min="4867" max="4867" width="46" style="7" customWidth="1"/>
    <col min="4868" max="4868" width="11" style="7" customWidth="1"/>
    <col min="4869" max="4869" width="17" style="7" customWidth="1"/>
    <col min="4870" max="4870" width="15.5703125" style="7" customWidth="1"/>
    <col min="4871" max="5119" width="9.140625" style="7"/>
    <col min="5120" max="5120" width="7.28515625" style="7" customWidth="1"/>
    <col min="5121" max="5121" width="17.85546875" style="7" customWidth="1"/>
    <col min="5122" max="5122" width="158.7109375" style="7" customWidth="1"/>
    <col min="5123" max="5123" width="46" style="7" customWidth="1"/>
    <col min="5124" max="5124" width="11" style="7" customWidth="1"/>
    <col min="5125" max="5125" width="17" style="7" customWidth="1"/>
    <col min="5126" max="5126" width="15.5703125" style="7" customWidth="1"/>
    <col min="5127" max="5375" width="9.140625" style="7"/>
    <col min="5376" max="5376" width="7.28515625" style="7" customWidth="1"/>
    <col min="5377" max="5377" width="17.85546875" style="7" customWidth="1"/>
    <col min="5378" max="5378" width="158.7109375" style="7" customWidth="1"/>
    <col min="5379" max="5379" width="46" style="7" customWidth="1"/>
    <col min="5380" max="5380" width="11" style="7" customWidth="1"/>
    <col min="5381" max="5381" width="17" style="7" customWidth="1"/>
    <col min="5382" max="5382" width="15.5703125" style="7" customWidth="1"/>
    <col min="5383" max="5631" width="9.140625" style="7"/>
    <col min="5632" max="5632" width="7.28515625" style="7" customWidth="1"/>
    <col min="5633" max="5633" width="17.85546875" style="7" customWidth="1"/>
    <col min="5634" max="5634" width="158.7109375" style="7" customWidth="1"/>
    <col min="5635" max="5635" width="46" style="7" customWidth="1"/>
    <col min="5636" max="5636" width="11" style="7" customWidth="1"/>
    <col min="5637" max="5637" width="17" style="7" customWidth="1"/>
    <col min="5638" max="5638" width="15.5703125" style="7" customWidth="1"/>
    <col min="5639" max="5887" width="9.140625" style="7"/>
    <col min="5888" max="5888" width="7.28515625" style="7" customWidth="1"/>
    <col min="5889" max="5889" width="17.85546875" style="7" customWidth="1"/>
    <col min="5890" max="5890" width="158.7109375" style="7" customWidth="1"/>
    <col min="5891" max="5891" width="46" style="7" customWidth="1"/>
    <col min="5892" max="5892" width="11" style="7" customWidth="1"/>
    <col min="5893" max="5893" width="17" style="7" customWidth="1"/>
    <col min="5894" max="5894" width="15.5703125" style="7" customWidth="1"/>
    <col min="5895" max="6143" width="9.140625" style="7"/>
    <col min="6144" max="6144" width="7.28515625" style="7" customWidth="1"/>
    <col min="6145" max="6145" width="17.85546875" style="7" customWidth="1"/>
    <col min="6146" max="6146" width="158.7109375" style="7" customWidth="1"/>
    <col min="6147" max="6147" width="46" style="7" customWidth="1"/>
    <col min="6148" max="6148" width="11" style="7" customWidth="1"/>
    <col min="6149" max="6149" width="17" style="7" customWidth="1"/>
    <col min="6150" max="6150" width="15.5703125" style="7" customWidth="1"/>
    <col min="6151" max="6399" width="9.140625" style="7"/>
    <col min="6400" max="6400" width="7.28515625" style="7" customWidth="1"/>
    <col min="6401" max="6401" width="17.85546875" style="7" customWidth="1"/>
    <col min="6402" max="6402" width="158.7109375" style="7" customWidth="1"/>
    <col min="6403" max="6403" width="46" style="7" customWidth="1"/>
    <col min="6404" max="6404" width="11" style="7" customWidth="1"/>
    <col min="6405" max="6405" width="17" style="7" customWidth="1"/>
    <col min="6406" max="6406" width="15.5703125" style="7" customWidth="1"/>
    <col min="6407" max="6655" width="9.140625" style="7"/>
    <col min="6656" max="6656" width="7.28515625" style="7" customWidth="1"/>
    <col min="6657" max="6657" width="17.85546875" style="7" customWidth="1"/>
    <col min="6658" max="6658" width="158.7109375" style="7" customWidth="1"/>
    <col min="6659" max="6659" width="46" style="7" customWidth="1"/>
    <col min="6660" max="6660" width="11" style="7" customWidth="1"/>
    <col min="6661" max="6661" width="17" style="7" customWidth="1"/>
    <col min="6662" max="6662" width="15.5703125" style="7" customWidth="1"/>
    <col min="6663" max="6911" width="9.140625" style="7"/>
    <col min="6912" max="6912" width="7.28515625" style="7" customWidth="1"/>
    <col min="6913" max="6913" width="17.85546875" style="7" customWidth="1"/>
    <col min="6914" max="6914" width="158.7109375" style="7" customWidth="1"/>
    <col min="6915" max="6915" width="46" style="7" customWidth="1"/>
    <col min="6916" max="6916" width="11" style="7" customWidth="1"/>
    <col min="6917" max="6917" width="17" style="7" customWidth="1"/>
    <col min="6918" max="6918" width="15.5703125" style="7" customWidth="1"/>
    <col min="6919" max="7167" width="9.140625" style="7"/>
    <col min="7168" max="7168" width="7.28515625" style="7" customWidth="1"/>
    <col min="7169" max="7169" width="17.85546875" style="7" customWidth="1"/>
    <col min="7170" max="7170" width="158.7109375" style="7" customWidth="1"/>
    <col min="7171" max="7171" width="46" style="7" customWidth="1"/>
    <col min="7172" max="7172" width="11" style="7" customWidth="1"/>
    <col min="7173" max="7173" width="17" style="7" customWidth="1"/>
    <col min="7174" max="7174" width="15.5703125" style="7" customWidth="1"/>
    <col min="7175" max="7423" width="9.140625" style="7"/>
    <col min="7424" max="7424" width="7.28515625" style="7" customWidth="1"/>
    <col min="7425" max="7425" width="17.85546875" style="7" customWidth="1"/>
    <col min="7426" max="7426" width="158.7109375" style="7" customWidth="1"/>
    <col min="7427" max="7427" width="46" style="7" customWidth="1"/>
    <col min="7428" max="7428" width="11" style="7" customWidth="1"/>
    <col min="7429" max="7429" width="17" style="7" customWidth="1"/>
    <col min="7430" max="7430" width="15.5703125" style="7" customWidth="1"/>
    <col min="7431" max="7679" width="9.140625" style="7"/>
    <col min="7680" max="7680" width="7.28515625" style="7" customWidth="1"/>
    <col min="7681" max="7681" width="17.85546875" style="7" customWidth="1"/>
    <col min="7682" max="7682" width="158.7109375" style="7" customWidth="1"/>
    <col min="7683" max="7683" width="46" style="7" customWidth="1"/>
    <col min="7684" max="7684" width="11" style="7" customWidth="1"/>
    <col min="7685" max="7685" width="17" style="7" customWidth="1"/>
    <col min="7686" max="7686" width="15.5703125" style="7" customWidth="1"/>
    <col min="7687" max="7935" width="9.140625" style="7"/>
    <col min="7936" max="7936" width="7.28515625" style="7" customWidth="1"/>
    <col min="7937" max="7937" width="17.85546875" style="7" customWidth="1"/>
    <col min="7938" max="7938" width="158.7109375" style="7" customWidth="1"/>
    <col min="7939" max="7939" width="46" style="7" customWidth="1"/>
    <col min="7940" max="7940" width="11" style="7" customWidth="1"/>
    <col min="7941" max="7941" width="17" style="7" customWidth="1"/>
    <col min="7942" max="7942" width="15.5703125" style="7" customWidth="1"/>
    <col min="7943" max="8191" width="9.140625" style="7"/>
    <col min="8192" max="8192" width="7.28515625" style="7" customWidth="1"/>
    <col min="8193" max="8193" width="17.85546875" style="7" customWidth="1"/>
    <col min="8194" max="8194" width="158.7109375" style="7" customWidth="1"/>
    <col min="8195" max="8195" width="46" style="7" customWidth="1"/>
    <col min="8196" max="8196" width="11" style="7" customWidth="1"/>
    <col min="8197" max="8197" width="17" style="7" customWidth="1"/>
    <col min="8198" max="8198" width="15.5703125" style="7" customWidth="1"/>
    <col min="8199" max="8447" width="9.140625" style="7"/>
    <col min="8448" max="8448" width="7.28515625" style="7" customWidth="1"/>
    <col min="8449" max="8449" width="17.85546875" style="7" customWidth="1"/>
    <col min="8450" max="8450" width="158.7109375" style="7" customWidth="1"/>
    <col min="8451" max="8451" width="46" style="7" customWidth="1"/>
    <col min="8452" max="8452" width="11" style="7" customWidth="1"/>
    <col min="8453" max="8453" width="17" style="7" customWidth="1"/>
    <col min="8454" max="8454" width="15.5703125" style="7" customWidth="1"/>
    <col min="8455" max="8703" width="9.140625" style="7"/>
    <col min="8704" max="8704" width="7.28515625" style="7" customWidth="1"/>
    <col min="8705" max="8705" width="17.85546875" style="7" customWidth="1"/>
    <col min="8706" max="8706" width="158.7109375" style="7" customWidth="1"/>
    <col min="8707" max="8707" width="46" style="7" customWidth="1"/>
    <col min="8708" max="8708" width="11" style="7" customWidth="1"/>
    <col min="8709" max="8709" width="17" style="7" customWidth="1"/>
    <col min="8710" max="8710" width="15.5703125" style="7" customWidth="1"/>
    <col min="8711" max="8959" width="9.140625" style="7"/>
    <col min="8960" max="8960" width="7.28515625" style="7" customWidth="1"/>
    <col min="8961" max="8961" width="17.85546875" style="7" customWidth="1"/>
    <col min="8962" max="8962" width="158.7109375" style="7" customWidth="1"/>
    <col min="8963" max="8963" width="46" style="7" customWidth="1"/>
    <col min="8964" max="8964" width="11" style="7" customWidth="1"/>
    <col min="8965" max="8965" width="17" style="7" customWidth="1"/>
    <col min="8966" max="8966" width="15.5703125" style="7" customWidth="1"/>
    <col min="8967" max="9215" width="9.140625" style="7"/>
    <col min="9216" max="9216" width="7.28515625" style="7" customWidth="1"/>
    <col min="9217" max="9217" width="17.85546875" style="7" customWidth="1"/>
    <col min="9218" max="9218" width="158.7109375" style="7" customWidth="1"/>
    <col min="9219" max="9219" width="46" style="7" customWidth="1"/>
    <col min="9220" max="9220" width="11" style="7" customWidth="1"/>
    <col min="9221" max="9221" width="17" style="7" customWidth="1"/>
    <col min="9222" max="9222" width="15.5703125" style="7" customWidth="1"/>
    <col min="9223" max="9471" width="9.140625" style="7"/>
    <col min="9472" max="9472" width="7.28515625" style="7" customWidth="1"/>
    <col min="9473" max="9473" width="17.85546875" style="7" customWidth="1"/>
    <col min="9474" max="9474" width="158.7109375" style="7" customWidth="1"/>
    <col min="9475" max="9475" width="46" style="7" customWidth="1"/>
    <col min="9476" max="9476" width="11" style="7" customWidth="1"/>
    <col min="9477" max="9477" width="17" style="7" customWidth="1"/>
    <col min="9478" max="9478" width="15.5703125" style="7" customWidth="1"/>
    <col min="9479" max="9727" width="9.140625" style="7"/>
    <col min="9728" max="9728" width="7.28515625" style="7" customWidth="1"/>
    <col min="9729" max="9729" width="17.85546875" style="7" customWidth="1"/>
    <col min="9730" max="9730" width="158.7109375" style="7" customWidth="1"/>
    <col min="9731" max="9731" width="46" style="7" customWidth="1"/>
    <col min="9732" max="9732" width="11" style="7" customWidth="1"/>
    <col min="9733" max="9733" width="17" style="7" customWidth="1"/>
    <col min="9734" max="9734" width="15.5703125" style="7" customWidth="1"/>
    <col min="9735" max="9983" width="9.140625" style="7"/>
    <col min="9984" max="9984" width="7.28515625" style="7" customWidth="1"/>
    <col min="9985" max="9985" width="17.85546875" style="7" customWidth="1"/>
    <col min="9986" max="9986" width="158.7109375" style="7" customWidth="1"/>
    <col min="9987" max="9987" width="46" style="7" customWidth="1"/>
    <col min="9988" max="9988" width="11" style="7" customWidth="1"/>
    <col min="9989" max="9989" width="17" style="7" customWidth="1"/>
    <col min="9990" max="9990" width="15.5703125" style="7" customWidth="1"/>
    <col min="9991" max="10239" width="9.140625" style="7"/>
    <col min="10240" max="10240" width="7.28515625" style="7" customWidth="1"/>
    <col min="10241" max="10241" width="17.85546875" style="7" customWidth="1"/>
    <col min="10242" max="10242" width="158.7109375" style="7" customWidth="1"/>
    <col min="10243" max="10243" width="46" style="7" customWidth="1"/>
    <col min="10244" max="10244" width="11" style="7" customWidth="1"/>
    <col min="10245" max="10245" width="17" style="7" customWidth="1"/>
    <col min="10246" max="10246" width="15.5703125" style="7" customWidth="1"/>
    <col min="10247" max="10495" width="9.140625" style="7"/>
    <col min="10496" max="10496" width="7.28515625" style="7" customWidth="1"/>
    <col min="10497" max="10497" width="17.85546875" style="7" customWidth="1"/>
    <col min="10498" max="10498" width="158.7109375" style="7" customWidth="1"/>
    <col min="10499" max="10499" width="46" style="7" customWidth="1"/>
    <col min="10500" max="10500" width="11" style="7" customWidth="1"/>
    <col min="10501" max="10501" width="17" style="7" customWidth="1"/>
    <col min="10502" max="10502" width="15.5703125" style="7" customWidth="1"/>
    <col min="10503" max="10751" width="9.140625" style="7"/>
    <col min="10752" max="10752" width="7.28515625" style="7" customWidth="1"/>
    <col min="10753" max="10753" width="17.85546875" style="7" customWidth="1"/>
    <col min="10754" max="10754" width="158.7109375" style="7" customWidth="1"/>
    <col min="10755" max="10755" width="46" style="7" customWidth="1"/>
    <col min="10756" max="10756" width="11" style="7" customWidth="1"/>
    <col min="10757" max="10757" width="17" style="7" customWidth="1"/>
    <col min="10758" max="10758" width="15.5703125" style="7" customWidth="1"/>
    <col min="10759" max="11007" width="9.140625" style="7"/>
    <col min="11008" max="11008" width="7.28515625" style="7" customWidth="1"/>
    <col min="11009" max="11009" width="17.85546875" style="7" customWidth="1"/>
    <col min="11010" max="11010" width="158.7109375" style="7" customWidth="1"/>
    <col min="11011" max="11011" width="46" style="7" customWidth="1"/>
    <col min="11012" max="11012" width="11" style="7" customWidth="1"/>
    <col min="11013" max="11013" width="17" style="7" customWidth="1"/>
    <col min="11014" max="11014" width="15.5703125" style="7" customWidth="1"/>
    <col min="11015" max="11263" width="9.140625" style="7"/>
    <col min="11264" max="11264" width="7.28515625" style="7" customWidth="1"/>
    <col min="11265" max="11265" width="17.85546875" style="7" customWidth="1"/>
    <col min="11266" max="11266" width="158.7109375" style="7" customWidth="1"/>
    <col min="11267" max="11267" width="46" style="7" customWidth="1"/>
    <col min="11268" max="11268" width="11" style="7" customWidth="1"/>
    <col min="11269" max="11269" width="17" style="7" customWidth="1"/>
    <col min="11270" max="11270" width="15.5703125" style="7" customWidth="1"/>
    <col min="11271" max="11519" width="9.140625" style="7"/>
    <col min="11520" max="11520" width="7.28515625" style="7" customWidth="1"/>
    <col min="11521" max="11521" width="17.85546875" style="7" customWidth="1"/>
    <col min="11522" max="11522" width="158.7109375" style="7" customWidth="1"/>
    <col min="11523" max="11523" width="46" style="7" customWidth="1"/>
    <col min="11524" max="11524" width="11" style="7" customWidth="1"/>
    <col min="11525" max="11525" width="17" style="7" customWidth="1"/>
    <col min="11526" max="11526" width="15.5703125" style="7" customWidth="1"/>
    <col min="11527" max="11775" width="9.140625" style="7"/>
    <col min="11776" max="11776" width="7.28515625" style="7" customWidth="1"/>
    <col min="11777" max="11777" width="17.85546875" style="7" customWidth="1"/>
    <col min="11778" max="11778" width="158.7109375" style="7" customWidth="1"/>
    <col min="11779" max="11779" width="46" style="7" customWidth="1"/>
    <col min="11780" max="11780" width="11" style="7" customWidth="1"/>
    <col min="11781" max="11781" width="17" style="7" customWidth="1"/>
    <col min="11782" max="11782" width="15.5703125" style="7" customWidth="1"/>
    <col min="11783" max="12031" width="9.140625" style="7"/>
    <col min="12032" max="12032" width="7.28515625" style="7" customWidth="1"/>
    <col min="12033" max="12033" width="17.85546875" style="7" customWidth="1"/>
    <col min="12034" max="12034" width="158.7109375" style="7" customWidth="1"/>
    <col min="12035" max="12035" width="46" style="7" customWidth="1"/>
    <col min="12036" max="12036" width="11" style="7" customWidth="1"/>
    <col min="12037" max="12037" width="17" style="7" customWidth="1"/>
    <col min="12038" max="12038" width="15.5703125" style="7" customWidth="1"/>
    <col min="12039" max="12287" width="9.140625" style="7"/>
    <col min="12288" max="12288" width="7.28515625" style="7" customWidth="1"/>
    <col min="12289" max="12289" width="17.85546875" style="7" customWidth="1"/>
    <col min="12290" max="12290" width="158.7109375" style="7" customWidth="1"/>
    <col min="12291" max="12291" width="46" style="7" customWidth="1"/>
    <col min="12292" max="12292" width="11" style="7" customWidth="1"/>
    <col min="12293" max="12293" width="17" style="7" customWidth="1"/>
    <col min="12294" max="12294" width="15.5703125" style="7" customWidth="1"/>
    <col min="12295" max="12543" width="9.140625" style="7"/>
    <col min="12544" max="12544" width="7.28515625" style="7" customWidth="1"/>
    <col min="12545" max="12545" width="17.85546875" style="7" customWidth="1"/>
    <col min="12546" max="12546" width="158.7109375" style="7" customWidth="1"/>
    <col min="12547" max="12547" width="46" style="7" customWidth="1"/>
    <col min="12548" max="12548" width="11" style="7" customWidth="1"/>
    <col min="12549" max="12549" width="17" style="7" customWidth="1"/>
    <col min="12550" max="12550" width="15.5703125" style="7" customWidth="1"/>
    <col min="12551" max="12799" width="9.140625" style="7"/>
    <col min="12800" max="12800" width="7.28515625" style="7" customWidth="1"/>
    <col min="12801" max="12801" width="17.85546875" style="7" customWidth="1"/>
    <col min="12802" max="12802" width="158.7109375" style="7" customWidth="1"/>
    <col min="12803" max="12803" width="46" style="7" customWidth="1"/>
    <col min="12804" max="12804" width="11" style="7" customWidth="1"/>
    <col min="12805" max="12805" width="17" style="7" customWidth="1"/>
    <col min="12806" max="12806" width="15.5703125" style="7" customWidth="1"/>
    <col min="12807" max="13055" width="9.140625" style="7"/>
    <col min="13056" max="13056" width="7.28515625" style="7" customWidth="1"/>
    <col min="13057" max="13057" width="17.85546875" style="7" customWidth="1"/>
    <col min="13058" max="13058" width="158.7109375" style="7" customWidth="1"/>
    <col min="13059" max="13059" width="46" style="7" customWidth="1"/>
    <col min="13060" max="13060" width="11" style="7" customWidth="1"/>
    <col min="13061" max="13061" width="17" style="7" customWidth="1"/>
    <col min="13062" max="13062" width="15.5703125" style="7" customWidth="1"/>
    <col min="13063" max="13311" width="9.140625" style="7"/>
    <col min="13312" max="13312" width="7.28515625" style="7" customWidth="1"/>
    <col min="13313" max="13313" width="17.85546875" style="7" customWidth="1"/>
    <col min="13314" max="13314" width="158.7109375" style="7" customWidth="1"/>
    <col min="13315" max="13315" width="46" style="7" customWidth="1"/>
    <col min="13316" max="13316" width="11" style="7" customWidth="1"/>
    <col min="13317" max="13317" width="17" style="7" customWidth="1"/>
    <col min="13318" max="13318" width="15.5703125" style="7" customWidth="1"/>
    <col min="13319" max="13567" width="9.140625" style="7"/>
    <col min="13568" max="13568" width="7.28515625" style="7" customWidth="1"/>
    <col min="13569" max="13569" width="17.85546875" style="7" customWidth="1"/>
    <col min="13570" max="13570" width="158.7109375" style="7" customWidth="1"/>
    <col min="13571" max="13571" width="46" style="7" customWidth="1"/>
    <col min="13572" max="13572" width="11" style="7" customWidth="1"/>
    <col min="13573" max="13573" width="17" style="7" customWidth="1"/>
    <col min="13574" max="13574" width="15.5703125" style="7" customWidth="1"/>
    <col min="13575" max="13823" width="9.140625" style="7"/>
    <col min="13824" max="13824" width="7.28515625" style="7" customWidth="1"/>
    <col min="13825" max="13825" width="17.85546875" style="7" customWidth="1"/>
    <col min="13826" max="13826" width="158.7109375" style="7" customWidth="1"/>
    <col min="13827" max="13827" width="46" style="7" customWidth="1"/>
    <col min="13828" max="13828" width="11" style="7" customWidth="1"/>
    <col min="13829" max="13829" width="17" style="7" customWidth="1"/>
    <col min="13830" max="13830" width="15.5703125" style="7" customWidth="1"/>
    <col min="13831" max="14079" width="9.140625" style="7"/>
    <col min="14080" max="14080" width="7.28515625" style="7" customWidth="1"/>
    <col min="14081" max="14081" width="17.85546875" style="7" customWidth="1"/>
    <col min="14082" max="14082" width="158.7109375" style="7" customWidth="1"/>
    <col min="14083" max="14083" width="46" style="7" customWidth="1"/>
    <col min="14084" max="14084" width="11" style="7" customWidth="1"/>
    <col min="14085" max="14085" width="17" style="7" customWidth="1"/>
    <col min="14086" max="14086" width="15.5703125" style="7" customWidth="1"/>
    <col min="14087" max="14335" width="9.140625" style="7"/>
    <col min="14336" max="14336" width="7.28515625" style="7" customWidth="1"/>
    <col min="14337" max="14337" width="17.85546875" style="7" customWidth="1"/>
    <col min="14338" max="14338" width="158.7109375" style="7" customWidth="1"/>
    <col min="14339" max="14339" width="46" style="7" customWidth="1"/>
    <col min="14340" max="14340" width="11" style="7" customWidth="1"/>
    <col min="14341" max="14341" width="17" style="7" customWidth="1"/>
    <col min="14342" max="14342" width="15.5703125" style="7" customWidth="1"/>
    <col min="14343" max="14591" width="9.140625" style="7"/>
    <col min="14592" max="14592" width="7.28515625" style="7" customWidth="1"/>
    <col min="14593" max="14593" width="17.85546875" style="7" customWidth="1"/>
    <col min="14594" max="14594" width="158.7109375" style="7" customWidth="1"/>
    <col min="14595" max="14595" width="46" style="7" customWidth="1"/>
    <col min="14596" max="14596" width="11" style="7" customWidth="1"/>
    <col min="14597" max="14597" width="17" style="7" customWidth="1"/>
    <col min="14598" max="14598" width="15.5703125" style="7" customWidth="1"/>
    <col min="14599" max="14847" width="9.140625" style="7"/>
    <col min="14848" max="14848" width="7.28515625" style="7" customWidth="1"/>
    <col min="14849" max="14849" width="17.85546875" style="7" customWidth="1"/>
    <col min="14850" max="14850" width="158.7109375" style="7" customWidth="1"/>
    <col min="14851" max="14851" width="46" style="7" customWidth="1"/>
    <col min="14852" max="14852" width="11" style="7" customWidth="1"/>
    <col min="14853" max="14853" width="17" style="7" customWidth="1"/>
    <col min="14854" max="14854" width="15.5703125" style="7" customWidth="1"/>
    <col min="14855" max="15103" width="9.140625" style="7"/>
    <col min="15104" max="15104" width="7.28515625" style="7" customWidth="1"/>
    <col min="15105" max="15105" width="17.85546875" style="7" customWidth="1"/>
    <col min="15106" max="15106" width="158.7109375" style="7" customWidth="1"/>
    <col min="15107" max="15107" width="46" style="7" customWidth="1"/>
    <col min="15108" max="15108" width="11" style="7" customWidth="1"/>
    <col min="15109" max="15109" width="17" style="7" customWidth="1"/>
    <col min="15110" max="15110" width="15.5703125" style="7" customWidth="1"/>
    <col min="15111" max="15359" width="9.140625" style="7"/>
    <col min="15360" max="15360" width="7.28515625" style="7" customWidth="1"/>
    <col min="15361" max="15361" width="17.85546875" style="7" customWidth="1"/>
    <col min="15362" max="15362" width="158.7109375" style="7" customWidth="1"/>
    <col min="15363" max="15363" width="46" style="7" customWidth="1"/>
    <col min="15364" max="15364" width="11" style="7" customWidth="1"/>
    <col min="15365" max="15365" width="17" style="7" customWidth="1"/>
    <col min="15366" max="15366" width="15.5703125" style="7" customWidth="1"/>
    <col min="15367" max="15615" width="9.140625" style="7"/>
    <col min="15616" max="15616" width="7.28515625" style="7" customWidth="1"/>
    <col min="15617" max="15617" width="17.85546875" style="7" customWidth="1"/>
    <col min="15618" max="15618" width="158.7109375" style="7" customWidth="1"/>
    <col min="15619" max="15619" width="46" style="7" customWidth="1"/>
    <col min="15620" max="15620" width="11" style="7" customWidth="1"/>
    <col min="15621" max="15621" width="17" style="7" customWidth="1"/>
    <col min="15622" max="15622" width="15.5703125" style="7" customWidth="1"/>
    <col min="15623" max="15871" width="9.140625" style="7"/>
    <col min="15872" max="15872" width="7.28515625" style="7" customWidth="1"/>
    <col min="15873" max="15873" width="17.85546875" style="7" customWidth="1"/>
    <col min="15874" max="15874" width="158.7109375" style="7" customWidth="1"/>
    <col min="15875" max="15875" width="46" style="7" customWidth="1"/>
    <col min="15876" max="15876" width="11" style="7" customWidth="1"/>
    <col min="15877" max="15877" width="17" style="7" customWidth="1"/>
    <col min="15878" max="15878" width="15.5703125" style="7" customWidth="1"/>
    <col min="15879" max="16127" width="9.140625" style="7"/>
    <col min="16128" max="16128" width="7.28515625" style="7" customWidth="1"/>
    <col min="16129" max="16129" width="17.85546875" style="7" customWidth="1"/>
    <col min="16130" max="16130" width="158.7109375" style="7" customWidth="1"/>
    <col min="16131" max="16131" width="46" style="7" customWidth="1"/>
    <col min="16132" max="16132" width="11" style="7" customWidth="1"/>
    <col min="16133" max="16133" width="17" style="7" customWidth="1"/>
    <col min="16134" max="16134" width="15.5703125" style="7" customWidth="1"/>
    <col min="16135" max="16384" width="9.140625" style="7"/>
  </cols>
  <sheetData>
    <row r="1" spans="1:7" ht="30.75">
      <c r="A1" s="116" t="s">
        <v>102</v>
      </c>
      <c r="B1" s="116"/>
      <c r="C1" s="116"/>
      <c r="D1" s="961" t="s">
        <v>1188</v>
      </c>
      <c r="F1" s="117"/>
      <c r="G1" s="117"/>
    </row>
    <row r="2" spans="1:7">
      <c r="D2" s="118"/>
      <c r="F2" s="90"/>
      <c r="G2" s="90"/>
    </row>
    <row r="3" spans="1:7" ht="18" customHeight="1">
      <c r="A3" s="119" t="s">
        <v>122</v>
      </c>
      <c r="C3" s="88"/>
      <c r="D3" s="120"/>
      <c r="F3" s="90"/>
      <c r="G3" s="90"/>
    </row>
    <row r="4" spans="1:7" ht="11.45" customHeight="1">
      <c r="B4" s="121"/>
      <c r="C4" s="121"/>
      <c r="D4" s="120"/>
      <c r="F4" s="90"/>
      <c r="G4" s="90"/>
    </row>
    <row r="5" spans="1:7">
      <c r="A5" s="122" t="s">
        <v>35</v>
      </c>
      <c r="B5" s="123"/>
      <c r="C5" s="123"/>
      <c r="F5" s="124"/>
      <c r="G5" s="90"/>
    </row>
    <row r="6" spans="1:7">
      <c r="A6" s="123"/>
      <c r="B6" s="123"/>
      <c r="C6" s="123"/>
      <c r="D6" s="125" t="s">
        <v>103</v>
      </c>
      <c r="F6" s="90"/>
      <c r="G6" s="90"/>
    </row>
    <row r="7" spans="1:7" ht="31.15" customHeight="1">
      <c r="A7" s="126" t="s">
        <v>1</v>
      </c>
      <c r="B7" s="1301" t="s">
        <v>1225</v>
      </c>
      <c r="C7" s="1301"/>
      <c r="D7" s="127" t="s">
        <v>714</v>
      </c>
      <c r="F7" s="90"/>
      <c r="G7" s="90"/>
    </row>
    <row r="8" spans="1:7" ht="31.15" customHeight="1">
      <c r="A8" s="126" t="s">
        <v>2</v>
      </c>
      <c r="B8" s="1299" t="s">
        <v>1226</v>
      </c>
      <c r="C8" s="1299"/>
      <c r="D8" s="127" t="s">
        <v>714</v>
      </c>
      <c r="F8" s="90"/>
      <c r="G8" s="90"/>
    </row>
    <row r="9" spans="1:7" ht="32.25" customHeight="1">
      <c r="A9" s="126" t="s">
        <v>3</v>
      </c>
      <c r="B9" s="1299" t="s">
        <v>1227</v>
      </c>
      <c r="C9" s="1299"/>
      <c r="D9" s="127" t="s">
        <v>714</v>
      </c>
      <c r="F9" s="90"/>
      <c r="G9" s="90"/>
    </row>
    <row r="10" spans="1:7" ht="31.15" customHeight="1">
      <c r="A10" s="126" t="s">
        <v>4</v>
      </c>
      <c r="B10" s="1299" t="s">
        <v>1228</v>
      </c>
      <c r="C10" s="1299"/>
      <c r="D10" s="128" t="s">
        <v>714</v>
      </c>
      <c r="F10" s="90"/>
      <c r="G10" s="90"/>
    </row>
    <row r="11" spans="1:7" ht="10.9" customHeight="1">
      <c r="A11" s="126"/>
      <c r="B11" s="1299"/>
      <c r="C11" s="1299"/>
      <c r="D11" s="128"/>
      <c r="F11" s="90"/>
      <c r="G11" s="90"/>
    </row>
    <row r="12" spans="1:7" ht="33.75" customHeight="1">
      <c r="A12" s="126" t="s">
        <v>5</v>
      </c>
      <c r="B12" s="1300" t="s">
        <v>1229</v>
      </c>
      <c r="C12" s="1300"/>
      <c r="D12" s="127" t="s">
        <v>714</v>
      </c>
      <c r="F12" s="90"/>
      <c r="G12" s="90"/>
    </row>
    <row r="13" spans="1:7" ht="31.15" customHeight="1">
      <c r="A13" s="126" t="s">
        <v>6</v>
      </c>
      <c r="B13" s="1299" t="s">
        <v>1230</v>
      </c>
      <c r="C13" s="1299"/>
      <c r="D13" s="128" t="s">
        <v>714</v>
      </c>
      <c r="F13" s="90"/>
      <c r="G13" s="90"/>
    </row>
    <row r="14" spans="1:7" ht="15" customHeight="1">
      <c r="A14" s="126"/>
      <c r="B14" s="1299"/>
      <c r="C14" s="1299"/>
      <c r="D14" s="128"/>
      <c r="F14" s="90"/>
      <c r="G14" s="90"/>
    </row>
    <row r="15" spans="1:7" ht="31.15" customHeight="1">
      <c r="A15" s="126" t="s">
        <v>20</v>
      </c>
      <c r="B15" s="1299" t="s">
        <v>1231</v>
      </c>
      <c r="C15" s="1299"/>
      <c r="D15" s="127" t="s">
        <v>714</v>
      </c>
      <c r="F15" s="90"/>
      <c r="G15" s="90"/>
    </row>
    <row r="16" spans="1:7" ht="18.600000000000001" customHeight="1">
      <c r="A16" s="126" t="s">
        <v>21</v>
      </c>
      <c r="B16" s="1299" t="s">
        <v>1232</v>
      </c>
      <c r="C16" s="1299"/>
      <c r="D16" s="128" t="s">
        <v>714</v>
      </c>
      <c r="F16" s="90"/>
      <c r="G16" s="90"/>
    </row>
    <row r="17" spans="1:7" ht="17.45" customHeight="1">
      <c r="A17" s="126"/>
      <c r="B17" s="142"/>
      <c r="C17" s="142"/>
      <c r="D17" s="128"/>
      <c r="F17" s="90"/>
      <c r="G17" s="90"/>
    </row>
    <row r="18" spans="1:7" ht="31.15" customHeight="1">
      <c r="A18" s="126" t="s">
        <v>22</v>
      </c>
      <c r="B18" s="1299" t="s">
        <v>1233</v>
      </c>
      <c r="C18" s="1299"/>
      <c r="D18" s="127" t="s">
        <v>714</v>
      </c>
      <c r="F18" s="90"/>
      <c r="G18" s="90"/>
    </row>
    <row r="19" spans="1:7" ht="18" customHeight="1">
      <c r="A19" s="126" t="s">
        <v>23</v>
      </c>
      <c r="B19" s="1304" t="s">
        <v>1234</v>
      </c>
      <c r="C19" s="1304"/>
      <c r="D19" s="128" t="s">
        <v>714</v>
      </c>
      <c r="F19" s="90"/>
      <c r="G19" s="90"/>
    </row>
    <row r="20" spans="1:7" ht="21" customHeight="1">
      <c r="A20" s="126"/>
      <c r="B20" s="1299" t="s">
        <v>104</v>
      </c>
      <c r="C20" s="1299"/>
      <c r="D20" s="128"/>
      <c r="F20" s="90"/>
      <c r="G20" s="90"/>
    </row>
    <row r="21" spans="1:7" ht="31.15" customHeight="1">
      <c r="A21" s="126" t="s">
        <v>24</v>
      </c>
      <c r="B21" s="1299" t="s">
        <v>1236</v>
      </c>
      <c r="C21" s="1299"/>
      <c r="D21" s="128" t="s">
        <v>714</v>
      </c>
      <c r="F21" s="90"/>
      <c r="G21" s="90"/>
    </row>
    <row r="22" spans="1:7" ht="13.9" customHeight="1">
      <c r="A22" s="126"/>
      <c r="B22" s="1299"/>
      <c r="C22" s="1299"/>
      <c r="D22" s="128"/>
      <c r="F22" s="90"/>
      <c r="G22" s="90"/>
    </row>
    <row r="23" spans="1:7" ht="31.15" customHeight="1">
      <c r="A23" s="126" t="s">
        <v>25</v>
      </c>
      <c r="B23" s="1299" t="s">
        <v>1235</v>
      </c>
      <c r="C23" s="1299"/>
      <c r="D23" s="127" t="s">
        <v>714</v>
      </c>
      <c r="F23" s="90"/>
      <c r="G23" s="90"/>
    </row>
    <row r="24" spans="1:7" ht="32.25" customHeight="1">
      <c r="A24" s="126" t="s">
        <v>26</v>
      </c>
      <c r="B24" s="1299" t="s">
        <v>105</v>
      </c>
      <c r="C24" s="1299"/>
      <c r="D24" s="128" t="s">
        <v>714</v>
      </c>
      <c r="F24" s="90"/>
      <c r="G24" s="90"/>
    </row>
    <row r="25" spans="1:7" ht="20.25" customHeight="1">
      <c r="B25" s="1305" t="s">
        <v>106</v>
      </c>
      <c r="C25" s="1305"/>
      <c r="D25" s="128" t="s">
        <v>0</v>
      </c>
      <c r="F25" s="90"/>
      <c r="G25" s="90"/>
    </row>
    <row r="26" spans="1:7">
      <c r="A26" s="123"/>
      <c r="B26" s="123"/>
      <c r="D26" s="129"/>
      <c r="E26" s="90"/>
      <c r="F26" s="90"/>
      <c r="G26" s="90"/>
    </row>
    <row r="27" spans="1:7">
      <c r="D27" s="361" t="s">
        <v>716</v>
      </c>
      <c r="E27" s="361"/>
      <c r="F27" s="1"/>
      <c r="G27" s="90"/>
    </row>
    <row r="28" spans="1:7">
      <c r="C28" s="1306" t="s">
        <v>800</v>
      </c>
      <c r="D28" s="1306"/>
      <c r="E28" s="472"/>
      <c r="F28" s="1"/>
      <c r="G28" s="90"/>
    </row>
    <row r="29" spans="1:7">
      <c r="C29" s="1303" t="s">
        <v>801</v>
      </c>
      <c r="D29" s="1303"/>
      <c r="E29" s="547"/>
      <c r="F29" s="90"/>
      <c r="G29" s="90"/>
    </row>
    <row r="30" spans="1:7" ht="18.75" customHeight="1">
      <c r="C30" s="1302" t="s">
        <v>802</v>
      </c>
      <c r="D30" s="1302"/>
      <c r="E30" s="361"/>
      <c r="F30" s="90"/>
      <c r="G30" s="90"/>
    </row>
    <row r="31" spans="1:7">
      <c r="A31" s="705" t="s">
        <v>1187</v>
      </c>
      <c r="B31" s="99"/>
      <c r="D31" s="90"/>
      <c r="E31" s="90"/>
      <c r="F31" s="90"/>
      <c r="G31" s="90"/>
    </row>
    <row r="32" spans="1:7">
      <c r="D32" s="90"/>
      <c r="E32" s="90"/>
      <c r="F32" s="90"/>
      <c r="G32" s="90"/>
    </row>
    <row r="33" spans="4:7">
      <c r="D33" s="90"/>
      <c r="E33" s="90"/>
      <c r="F33" s="90"/>
      <c r="G33" s="90"/>
    </row>
    <row r="34" spans="4:7">
      <c r="D34" s="90"/>
      <c r="E34" s="90"/>
      <c r="F34" s="90"/>
      <c r="G34" s="90"/>
    </row>
    <row r="35" spans="4:7">
      <c r="D35" s="90"/>
      <c r="E35" s="90"/>
      <c r="F35" s="90"/>
      <c r="G35" s="90"/>
    </row>
    <row r="36" spans="4:7">
      <c r="D36" s="90"/>
      <c r="E36" s="90"/>
      <c r="F36" s="90"/>
      <c r="G36" s="90"/>
    </row>
    <row r="37" spans="4:7">
      <c r="D37" s="90"/>
      <c r="E37" s="90"/>
      <c r="F37" s="90"/>
      <c r="G37" s="90"/>
    </row>
    <row r="38" spans="4:7">
      <c r="D38" s="90"/>
      <c r="E38" s="90"/>
      <c r="F38" s="90"/>
      <c r="G38" s="90"/>
    </row>
    <row r="39" spans="4:7">
      <c r="D39" s="90"/>
      <c r="E39" s="90"/>
      <c r="F39" s="90"/>
      <c r="G39" s="90"/>
    </row>
    <row r="40" spans="4:7">
      <c r="D40" s="90"/>
      <c r="E40" s="90"/>
      <c r="F40" s="90"/>
      <c r="G40" s="90"/>
    </row>
    <row r="41" spans="4:7">
      <c r="D41" s="90"/>
      <c r="E41" s="90"/>
      <c r="F41" s="90"/>
      <c r="G41" s="90"/>
    </row>
    <row r="42" spans="4:7">
      <c r="D42" s="90"/>
      <c r="E42" s="90"/>
      <c r="F42" s="90"/>
      <c r="G42" s="90"/>
    </row>
    <row r="43" spans="4:7">
      <c r="D43" s="90"/>
      <c r="E43" s="90"/>
      <c r="F43" s="90"/>
      <c r="G43" s="90"/>
    </row>
  </sheetData>
  <mergeCells count="21">
    <mergeCell ref="B7:C7"/>
    <mergeCell ref="C30:D30"/>
    <mergeCell ref="C29:D29"/>
    <mergeCell ref="B14:C14"/>
    <mergeCell ref="B15:C15"/>
    <mergeCell ref="B16:C16"/>
    <mergeCell ref="B18:C18"/>
    <mergeCell ref="B19:C19"/>
    <mergeCell ref="B20:C20"/>
    <mergeCell ref="B21:C21"/>
    <mergeCell ref="B22:C22"/>
    <mergeCell ref="B23:C23"/>
    <mergeCell ref="B24:C24"/>
    <mergeCell ref="B25:C25"/>
    <mergeCell ref="C28:D28"/>
    <mergeCell ref="B13:C13"/>
    <mergeCell ref="B8:C8"/>
    <mergeCell ref="B9:C9"/>
    <mergeCell ref="B10:C10"/>
    <mergeCell ref="B11:C11"/>
    <mergeCell ref="B12:C12"/>
  </mergeCells>
  <printOptions horizontalCentered="1"/>
  <pageMargins left="0.34" right="0.25" top="0.75" bottom="0.25" header="0.5" footer="0.25"/>
  <pageSetup paperSize="9" scale="62" firstPageNumber="60" orientation="landscape" useFirstPageNumber="1" r:id="rId1"/>
  <headerFooter>
    <oddFooter>&amp;C&amp;P</oddFooter>
  </headerFooter>
  <colBreaks count="1" manualBreakCount="1">
    <brk id="4" max="28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J31"/>
  <sheetViews>
    <sheetView view="pageBreakPreview" zoomScaleNormal="100" zoomScaleSheetLayoutView="100" workbookViewId="0">
      <selection activeCell="L12" sqref="L12"/>
    </sheetView>
  </sheetViews>
  <sheetFormatPr defaultRowHeight="15"/>
  <cols>
    <col min="1" max="1" width="13.85546875" style="7" customWidth="1"/>
    <col min="2" max="2" width="19.42578125" style="7" customWidth="1"/>
    <col min="3" max="3" width="51" style="7" customWidth="1"/>
    <col min="4" max="4" width="38.28515625" style="7" customWidth="1"/>
    <col min="5" max="5" width="18.7109375" style="7" customWidth="1"/>
    <col min="6" max="255" width="9.140625" style="7"/>
    <col min="256" max="256" width="13.85546875" style="7" customWidth="1"/>
    <col min="257" max="257" width="19.42578125" style="7" customWidth="1"/>
    <col min="258" max="258" width="51" style="7" customWidth="1"/>
    <col min="259" max="259" width="38.28515625" style="7" customWidth="1"/>
    <col min="260" max="260" width="18.7109375" style="7" customWidth="1"/>
    <col min="261" max="511" width="9.140625" style="7"/>
    <col min="512" max="512" width="13.85546875" style="7" customWidth="1"/>
    <col min="513" max="513" width="19.42578125" style="7" customWidth="1"/>
    <col min="514" max="514" width="51" style="7" customWidth="1"/>
    <col min="515" max="515" width="38.28515625" style="7" customWidth="1"/>
    <col min="516" max="516" width="18.7109375" style="7" customWidth="1"/>
    <col min="517" max="767" width="9.140625" style="7"/>
    <col min="768" max="768" width="13.85546875" style="7" customWidth="1"/>
    <col min="769" max="769" width="19.42578125" style="7" customWidth="1"/>
    <col min="770" max="770" width="51" style="7" customWidth="1"/>
    <col min="771" max="771" width="38.28515625" style="7" customWidth="1"/>
    <col min="772" max="772" width="18.7109375" style="7" customWidth="1"/>
    <col min="773" max="1023" width="9.140625" style="7"/>
    <col min="1024" max="1024" width="13.85546875" style="7" customWidth="1"/>
    <col min="1025" max="1025" width="19.42578125" style="7" customWidth="1"/>
    <col min="1026" max="1026" width="51" style="7" customWidth="1"/>
    <col min="1027" max="1027" width="38.28515625" style="7" customWidth="1"/>
    <col min="1028" max="1028" width="18.7109375" style="7" customWidth="1"/>
    <col min="1029" max="1279" width="9.140625" style="7"/>
    <col min="1280" max="1280" width="13.85546875" style="7" customWidth="1"/>
    <col min="1281" max="1281" width="19.42578125" style="7" customWidth="1"/>
    <col min="1282" max="1282" width="51" style="7" customWidth="1"/>
    <col min="1283" max="1283" width="38.28515625" style="7" customWidth="1"/>
    <col min="1284" max="1284" width="18.7109375" style="7" customWidth="1"/>
    <col min="1285" max="1535" width="9.140625" style="7"/>
    <col min="1536" max="1536" width="13.85546875" style="7" customWidth="1"/>
    <col min="1537" max="1537" width="19.42578125" style="7" customWidth="1"/>
    <col min="1538" max="1538" width="51" style="7" customWidth="1"/>
    <col min="1539" max="1539" width="38.28515625" style="7" customWidth="1"/>
    <col min="1540" max="1540" width="18.7109375" style="7" customWidth="1"/>
    <col min="1541" max="1791" width="9.140625" style="7"/>
    <col min="1792" max="1792" width="13.85546875" style="7" customWidth="1"/>
    <col min="1793" max="1793" width="19.42578125" style="7" customWidth="1"/>
    <col min="1794" max="1794" width="51" style="7" customWidth="1"/>
    <col min="1795" max="1795" width="38.28515625" style="7" customWidth="1"/>
    <col min="1796" max="1796" width="18.7109375" style="7" customWidth="1"/>
    <col min="1797" max="2047" width="9.140625" style="7"/>
    <col min="2048" max="2048" width="13.85546875" style="7" customWidth="1"/>
    <col min="2049" max="2049" width="19.42578125" style="7" customWidth="1"/>
    <col min="2050" max="2050" width="51" style="7" customWidth="1"/>
    <col min="2051" max="2051" width="38.28515625" style="7" customWidth="1"/>
    <col min="2052" max="2052" width="18.7109375" style="7" customWidth="1"/>
    <col min="2053" max="2303" width="9.140625" style="7"/>
    <col min="2304" max="2304" width="13.85546875" style="7" customWidth="1"/>
    <col min="2305" max="2305" width="19.42578125" style="7" customWidth="1"/>
    <col min="2306" max="2306" width="51" style="7" customWidth="1"/>
    <col min="2307" max="2307" width="38.28515625" style="7" customWidth="1"/>
    <col min="2308" max="2308" width="18.7109375" style="7" customWidth="1"/>
    <col min="2309" max="2559" width="9.140625" style="7"/>
    <col min="2560" max="2560" width="13.85546875" style="7" customWidth="1"/>
    <col min="2561" max="2561" width="19.42578125" style="7" customWidth="1"/>
    <col min="2562" max="2562" width="51" style="7" customWidth="1"/>
    <col min="2563" max="2563" width="38.28515625" style="7" customWidth="1"/>
    <col min="2564" max="2564" width="18.7109375" style="7" customWidth="1"/>
    <col min="2565" max="2815" width="9.140625" style="7"/>
    <col min="2816" max="2816" width="13.85546875" style="7" customWidth="1"/>
    <col min="2817" max="2817" width="19.42578125" style="7" customWidth="1"/>
    <col min="2818" max="2818" width="51" style="7" customWidth="1"/>
    <col min="2819" max="2819" width="38.28515625" style="7" customWidth="1"/>
    <col min="2820" max="2820" width="18.7109375" style="7" customWidth="1"/>
    <col min="2821" max="3071" width="9.140625" style="7"/>
    <col min="3072" max="3072" width="13.85546875" style="7" customWidth="1"/>
    <col min="3073" max="3073" width="19.42578125" style="7" customWidth="1"/>
    <col min="3074" max="3074" width="51" style="7" customWidth="1"/>
    <col min="3075" max="3075" width="38.28515625" style="7" customWidth="1"/>
    <col min="3076" max="3076" width="18.7109375" style="7" customWidth="1"/>
    <col min="3077" max="3327" width="9.140625" style="7"/>
    <col min="3328" max="3328" width="13.85546875" style="7" customWidth="1"/>
    <col min="3329" max="3329" width="19.42578125" style="7" customWidth="1"/>
    <col min="3330" max="3330" width="51" style="7" customWidth="1"/>
    <col min="3331" max="3331" width="38.28515625" style="7" customWidth="1"/>
    <col min="3332" max="3332" width="18.7109375" style="7" customWidth="1"/>
    <col min="3333" max="3583" width="9.140625" style="7"/>
    <col min="3584" max="3584" width="13.85546875" style="7" customWidth="1"/>
    <col min="3585" max="3585" width="19.42578125" style="7" customWidth="1"/>
    <col min="3586" max="3586" width="51" style="7" customWidth="1"/>
    <col min="3587" max="3587" width="38.28515625" style="7" customWidth="1"/>
    <col min="3588" max="3588" width="18.7109375" style="7" customWidth="1"/>
    <col min="3589" max="3839" width="9.140625" style="7"/>
    <col min="3840" max="3840" width="13.85546875" style="7" customWidth="1"/>
    <col min="3841" max="3841" width="19.42578125" style="7" customWidth="1"/>
    <col min="3842" max="3842" width="51" style="7" customWidth="1"/>
    <col min="3843" max="3843" width="38.28515625" style="7" customWidth="1"/>
    <col min="3844" max="3844" width="18.7109375" style="7" customWidth="1"/>
    <col min="3845" max="4095" width="9.140625" style="7"/>
    <col min="4096" max="4096" width="13.85546875" style="7" customWidth="1"/>
    <col min="4097" max="4097" width="19.42578125" style="7" customWidth="1"/>
    <col min="4098" max="4098" width="51" style="7" customWidth="1"/>
    <col min="4099" max="4099" width="38.28515625" style="7" customWidth="1"/>
    <col min="4100" max="4100" width="18.7109375" style="7" customWidth="1"/>
    <col min="4101" max="4351" width="9.140625" style="7"/>
    <col min="4352" max="4352" width="13.85546875" style="7" customWidth="1"/>
    <col min="4353" max="4353" width="19.42578125" style="7" customWidth="1"/>
    <col min="4354" max="4354" width="51" style="7" customWidth="1"/>
    <col min="4355" max="4355" width="38.28515625" style="7" customWidth="1"/>
    <col min="4356" max="4356" width="18.7109375" style="7" customWidth="1"/>
    <col min="4357" max="4607" width="9.140625" style="7"/>
    <col min="4608" max="4608" width="13.85546875" style="7" customWidth="1"/>
    <col min="4609" max="4609" width="19.42578125" style="7" customWidth="1"/>
    <col min="4610" max="4610" width="51" style="7" customWidth="1"/>
    <col min="4611" max="4611" width="38.28515625" style="7" customWidth="1"/>
    <col min="4612" max="4612" width="18.7109375" style="7" customWidth="1"/>
    <col min="4613" max="4863" width="9.140625" style="7"/>
    <col min="4864" max="4864" width="13.85546875" style="7" customWidth="1"/>
    <col min="4865" max="4865" width="19.42578125" style="7" customWidth="1"/>
    <col min="4866" max="4866" width="51" style="7" customWidth="1"/>
    <col min="4867" max="4867" width="38.28515625" style="7" customWidth="1"/>
    <col min="4868" max="4868" width="18.7109375" style="7" customWidth="1"/>
    <col min="4869" max="5119" width="9.140625" style="7"/>
    <col min="5120" max="5120" width="13.85546875" style="7" customWidth="1"/>
    <col min="5121" max="5121" width="19.42578125" style="7" customWidth="1"/>
    <col min="5122" max="5122" width="51" style="7" customWidth="1"/>
    <col min="5123" max="5123" width="38.28515625" style="7" customWidth="1"/>
    <col min="5124" max="5124" width="18.7109375" style="7" customWidth="1"/>
    <col min="5125" max="5375" width="9.140625" style="7"/>
    <col min="5376" max="5376" width="13.85546875" style="7" customWidth="1"/>
    <col min="5377" max="5377" width="19.42578125" style="7" customWidth="1"/>
    <col min="5378" max="5378" width="51" style="7" customWidth="1"/>
    <col min="5379" max="5379" width="38.28515625" style="7" customWidth="1"/>
    <col min="5380" max="5380" width="18.7109375" style="7" customWidth="1"/>
    <col min="5381" max="5631" width="9.140625" style="7"/>
    <col min="5632" max="5632" width="13.85546875" style="7" customWidth="1"/>
    <col min="5633" max="5633" width="19.42578125" style="7" customWidth="1"/>
    <col min="5634" max="5634" width="51" style="7" customWidth="1"/>
    <col min="5635" max="5635" width="38.28515625" style="7" customWidth="1"/>
    <col min="5636" max="5636" width="18.7109375" style="7" customWidth="1"/>
    <col min="5637" max="5887" width="9.140625" style="7"/>
    <col min="5888" max="5888" width="13.85546875" style="7" customWidth="1"/>
    <col min="5889" max="5889" width="19.42578125" style="7" customWidth="1"/>
    <col min="5890" max="5890" width="51" style="7" customWidth="1"/>
    <col min="5891" max="5891" width="38.28515625" style="7" customWidth="1"/>
    <col min="5892" max="5892" width="18.7109375" style="7" customWidth="1"/>
    <col min="5893" max="6143" width="9.140625" style="7"/>
    <col min="6144" max="6144" width="13.85546875" style="7" customWidth="1"/>
    <col min="6145" max="6145" width="19.42578125" style="7" customWidth="1"/>
    <col min="6146" max="6146" width="51" style="7" customWidth="1"/>
    <col min="6147" max="6147" width="38.28515625" style="7" customWidth="1"/>
    <col min="6148" max="6148" width="18.7109375" style="7" customWidth="1"/>
    <col min="6149" max="6399" width="9.140625" style="7"/>
    <col min="6400" max="6400" width="13.85546875" style="7" customWidth="1"/>
    <col min="6401" max="6401" width="19.42578125" style="7" customWidth="1"/>
    <col min="6402" max="6402" width="51" style="7" customWidth="1"/>
    <col min="6403" max="6403" width="38.28515625" style="7" customWidth="1"/>
    <col min="6404" max="6404" width="18.7109375" style="7" customWidth="1"/>
    <col min="6405" max="6655" width="9.140625" style="7"/>
    <col min="6656" max="6656" width="13.85546875" style="7" customWidth="1"/>
    <col min="6657" max="6657" width="19.42578125" style="7" customWidth="1"/>
    <col min="6658" max="6658" width="51" style="7" customWidth="1"/>
    <col min="6659" max="6659" width="38.28515625" style="7" customWidth="1"/>
    <col min="6660" max="6660" width="18.7109375" style="7" customWidth="1"/>
    <col min="6661" max="6911" width="9.140625" style="7"/>
    <col min="6912" max="6912" width="13.85546875" style="7" customWidth="1"/>
    <col min="6913" max="6913" width="19.42578125" style="7" customWidth="1"/>
    <col min="6914" max="6914" width="51" style="7" customWidth="1"/>
    <col min="6915" max="6915" width="38.28515625" style="7" customWidth="1"/>
    <col min="6916" max="6916" width="18.7109375" style="7" customWidth="1"/>
    <col min="6917" max="7167" width="9.140625" style="7"/>
    <col min="7168" max="7168" width="13.85546875" style="7" customWidth="1"/>
    <col min="7169" max="7169" width="19.42578125" style="7" customWidth="1"/>
    <col min="7170" max="7170" width="51" style="7" customWidth="1"/>
    <col min="7171" max="7171" width="38.28515625" style="7" customWidth="1"/>
    <col min="7172" max="7172" width="18.7109375" style="7" customWidth="1"/>
    <col min="7173" max="7423" width="9.140625" style="7"/>
    <col min="7424" max="7424" width="13.85546875" style="7" customWidth="1"/>
    <col min="7425" max="7425" width="19.42578125" style="7" customWidth="1"/>
    <col min="7426" max="7426" width="51" style="7" customWidth="1"/>
    <col min="7427" max="7427" width="38.28515625" style="7" customWidth="1"/>
    <col min="7428" max="7428" width="18.7109375" style="7" customWidth="1"/>
    <col min="7429" max="7679" width="9.140625" style="7"/>
    <col min="7680" max="7680" width="13.85546875" style="7" customWidth="1"/>
    <col min="7681" max="7681" width="19.42578125" style="7" customWidth="1"/>
    <col min="7682" max="7682" width="51" style="7" customWidth="1"/>
    <col min="7683" max="7683" width="38.28515625" style="7" customWidth="1"/>
    <col min="7684" max="7684" width="18.7109375" style="7" customWidth="1"/>
    <col min="7685" max="7935" width="9.140625" style="7"/>
    <col min="7936" max="7936" width="13.85546875" style="7" customWidth="1"/>
    <col min="7937" max="7937" width="19.42578125" style="7" customWidth="1"/>
    <col min="7938" max="7938" width="51" style="7" customWidth="1"/>
    <col min="7939" max="7939" width="38.28515625" style="7" customWidth="1"/>
    <col min="7940" max="7940" width="18.7109375" style="7" customWidth="1"/>
    <col min="7941" max="8191" width="9.140625" style="7"/>
    <col min="8192" max="8192" width="13.85546875" style="7" customWidth="1"/>
    <col min="8193" max="8193" width="19.42578125" style="7" customWidth="1"/>
    <col min="8194" max="8194" width="51" style="7" customWidth="1"/>
    <col min="8195" max="8195" width="38.28515625" style="7" customWidth="1"/>
    <col min="8196" max="8196" width="18.7109375" style="7" customWidth="1"/>
    <col min="8197" max="8447" width="9.140625" style="7"/>
    <col min="8448" max="8448" width="13.85546875" style="7" customWidth="1"/>
    <col min="8449" max="8449" width="19.42578125" style="7" customWidth="1"/>
    <col min="8450" max="8450" width="51" style="7" customWidth="1"/>
    <col min="8451" max="8451" width="38.28515625" style="7" customWidth="1"/>
    <col min="8452" max="8452" width="18.7109375" style="7" customWidth="1"/>
    <col min="8453" max="8703" width="9.140625" style="7"/>
    <col min="8704" max="8704" width="13.85546875" style="7" customWidth="1"/>
    <col min="8705" max="8705" width="19.42578125" style="7" customWidth="1"/>
    <col min="8706" max="8706" width="51" style="7" customWidth="1"/>
    <col min="8707" max="8707" width="38.28515625" style="7" customWidth="1"/>
    <col min="8708" max="8708" width="18.7109375" style="7" customWidth="1"/>
    <col min="8709" max="8959" width="9.140625" style="7"/>
    <col min="8960" max="8960" width="13.85546875" style="7" customWidth="1"/>
    <col min="8961" max="8961" width="19.42578125" style="7" customWidth="1"/>
    <col min="8962" max="8962" width="51" style="7" customWidth="1"/>
    <col min="8963" max="8963" width="38.28515625" style="7" customWidth="1"/>
    <col min="8964" max="8964" width="18.7109375" style="7" customWidth="1"/>
    <col min="8965" max="9215" width="9.140625" style="7"/>
    <col min="9216" max="9216" width="13.85546875" style="7" customWidth="1"/>
    <col min="9217" max="9217" width="19.42578125" style="7" customWidth="1"/>
    <col min="9218" max="9218" width="51" style="7" customWidth="1"/>
    <col min="9219" max="9219" width="38.28515625" style="7" customWidth="1"/>
    <col min="9220" max="9220" width="18.7109375" style="7" customWidth="1"/>
    <col min="9221" max="9471" width="9.140625" style="7"/>
    <col min="9472" max="9472" width="13.85546875" style="7" customWidth="1"/>
    <col min="9473" max="9473" width="19.42578125" style="7" customWidth="1"/>
    <col min="9474" max="9474" width="51" style="7" customWidth="1"/>
    <col min="9475" max="9475" width="38.28515625" style="7" customWidth="1"/>
    <col min="9476" max="9476" width="18.7109375" style="7" customWidth="1"/>
    <col min="9477" max="9727" width="9.140625" style="7"/>
    <col min="9728" max="9728" width="13.85546875" style="7" customWidth="1"/>
    <col min="9729" max="9729" width="19.42578125" style="7" customWidth="1"/>
    <col min="9730" max="9730" width="51" style="7" customWidth="1"/>
    <col min="9731" max="9731" width="38.28515625" style="7" customWidth="1"/>
    <col min="9732" max="9732" width="18.7109375" style="7" customWidth="1"/>
    <col min="9733" max="9983" width="9.140625" style="7"/>
    <col min="9984" max="9984" width="13.85546875" style="7" customWidth="1"/>
    <col min="9985" max="9985" width="19.42578125" style="7" customWidth="1"/>
    <col min="9986" max="9986" width="51" style="7" customWidth="1"/>
    <col min="9987" max="9987" width="38.28515625" style="7" customWidth="1"/>
    <col min="9988" max="9988" width="18.7109375" style="7" customWidth="1"/>
    <col min="9989" max="10239" width="9.140625" style="7"/>
    <col min="10240" max="10240" width="13.85546875" style="7" customWidth="1"/>
    <col min="10241" max="10241" width="19.42578125" style="7" customWidth="1"/>
    <col min="10242" max="10242" width="51" style="7" customWidth="1"/>
    <col min="10243" max="10243" width="38.28515625" style="7" customWidth="1"/>
    <col min="10244" max="10244" width="18.7109375" style="7" customWidth="1"/>
    <col min="10245" max="10495" width="9.140625" style="7"/>
    <col min="10496" max="10496" width="13.85546875" style="7" customWidth="1"/>
    <col min="10497" max="10497" width="19.42578125" style="7" customWidth="1"/>
    <col min="10498" max="10498" width="51" style="7" customWidth="1"/>
    <col min="10499" max="10499" width="38.28515625" style="7" customWidth="1"/>
    <col min="10500" max="10500" width="18.7109375" style="7" customWidth="1"/>
    <col min="10501" max="10751" width="9.140625" style="7"/>
    <col min="10752" max="10752" width="13.85546875" style="7" customWidth="1"/>
    <col min="10753" max="10753" width="19.42578125" style="7" customWidth="1"/>
    <col min="10754" max="10754" width="51" style="7" customWidth="1"/>
    <col min="10755" max="10755" width="38.28515625" style="7" customWidth="1"/>
    <col min="10756" max="10756" width="18.7109375" style="7" customWidth="1"/>
    <col min="10757" max="11007" width="9.140625" style="7"/>
    <col min="11008" max="11008" width="13.85546875" style="7" customWidth="1"/>
    <col min="11009" max="11009" width="19.42578125" style="7" customWidth="1"/>
    <col min="11010" max="11010" width="51" style="7" customWidth="1"/>
    <col min="11011" max="11011" width="38.28515625" style="7" customWidth="1"/>
    <col min="11012" max="11012" width="18.7109375" style="7" customWidth="1"/>
    <col min="11013" max="11263" width="9.140625" style="7"/>
    <col min="11264" max="11264" width="13.85546875" style="7" customWidth="1"/>
    <col min="11265" max="11265" width="19.42578125" style="7" customWidth="1"/>
    <col min="11266" max="11266" width="51" style="7" customWidth="1"/>
    <col min="11267" max="11267" width="38.28515625" style="7" customWidth="1"/>
    <col min="11268" max="11268" width="18.7109375" style="7" customWidth="1"/>
    <col min="11269" max="11519" width="9.140625" style="7"/>
    <col min="11520" max="11520" width="13.85546875" style="7" customWidth="1"/>
    <col min="11521" max="11521" width="19.42578125" style="7" customWidth="1"/>
    <col min="11522" max="11522" width="51" style="7" customWidth="1"/>
    <col min="11523" max="11523" width="38.28515625" style="7" customWidth="1"/>
    <col min="11524" max="11524" width="18.7109375" style="7" customWidth="1"/>
    <col min="11525" max="11775" width="9.140625" style="7"/>
    <col min="11776" max="11776" width="13.85546875" style="7" customWidth="1"/>
    <col min="11777" max="11777" width="19.42578125" style="7" customWidth="1"/>
    <col min="11778" max="11778" width="51" style="7" customWidth="1"/>
    <col min="11779" max="11779" width="38.28515625" style="7" customWidth="1"/>
    <col min="11780" max="11780" width="18.7109375" style="7" customWidth="1"/>
    <col min="11781" max="12031" width="9.140625" style="7"/>
    <col min="12032" max="12032" width="13.85546875" style="7" customWidth="1"/>
    <col min="12033" max="12033" width="19.42578125" style="7" customWidth="1"/>
    <col min="12034" max="12034" width="51" style="7" customWidth="1"/>
    <col min="12035" max="12035" width="38.28515625" style="7" customWidth="1"/>
    <col min="12036" max="12036" width="18.7109375" style="7" customWidth="1"/>
    <col min="12037" max="12287" width="9.140625" style="7"/>
    <col min="12288" max="12288" width="13.85546875" style="7" customWidth="1"/>
    <col min="12289" max="12289" width="19.42578125" style="7" customWidth="1"/>
    <col min="12290" max="12290" width="51" style="7" customWidth="1"/>
    <col min="12291" max="12291" width="38.28515625" style="7" customWidth="1"/>
    <col min="12292" max="12292" width="18.7109375" style="7" customWidth="1"/>
    <col min="12293" max="12543" width="9.140625" style="7"/>
    <col min="12544" max="12544" width="13.85546875" style="7" customWidth="1"/>
    <col min="12545" max="12545" width="19.42578125" style="7" customWidth="1"/>
    <col min="12546" max="12546" width="51" style="7" customWidth="1"/>
    <col min="12547" max="12547" width="38.28515625" style="7" customWidth="1"/>
    <col min="12548" max="12548" width="18.7109375" style="7" customWidth="1"/>
    <col min="12549" max="12799" width="9.140625" style="7"/>
    <col min="12800" max="12800" width="13.85546875" style="7" customWidth="1"/>
    <col min="12801" max="12801" width="19.42578125" style="7" customWidth="1"/>
    <col min="12802" max="12802" width="51" style="7" customWidth="1"/>
    <col min="12803" max="12803" width="38.28515625" style="7" customWidth="1"/>
    <col min="12804" max="12804" width="18.7109375" style="7" customWidth="1"/>
    <col min="12805" max="13055" width="9.140625" style="7"/>
    <col min="13056" max="13056" width="13.85546875" style="7" customWidth="1"/>
    <col min="13057" max="13057" width="19.42578125" style="7" customWidth="1"/>
    <col min="13058" max="13058" width="51" style="7" customWidth="1"/>
    <col min="13059" max="13059" width="38.28515625" style="7" customWidth="1"/>
    <col min="13060" max="13060" width="18.7109375" style="7" customWidth="1"/>
    <col min="13061" max="13311" width="9.140625" style="7"/>
    <col min="13312" max="13312" width="13.85546875" style="7" customWidth="1"/>
    <col min="13313" max="13313" width="19.42578125" style="7" customWidth="1"/>
    <col min="13314" max="13314" width="51" style="7" customWidth="1"/>
    <col min="13315" max="13315" width="38.28515625" style="7" customWidth="1"/>
    <col min="13316" max="13316" width="18.7109375" style="7" customWidth="1"/>
    <col min="13317" max="13567" width="9.140625" style="7"/>
    <col min="13568" max="13568" width="13.85546875" style="7" customWidth="1"/>
    <col min="13569" max="13569" width="19.42578125" style="7" customWidth="1"/>
    <col min="13570" max="13570" width="51" style="7" customWidth="1"/>
    <col min="13571" max="13571" width="38.28515625" style="7" customWidth="1"/>
    <col min="13572" max="13572" width="18.7109375" style="7" customWidth="1"/>
    <col min="13573" max="13823" width="9.140625" style="7"/>
    <col min="13824" max="13824" width="13.85546875" style="7" customWidth="1"/>
    <col min="13825" max="13825" width="19.42578125" style="7" customWidth="1"/>
    <col min="13826" max="13826" width="51" style="7" customWidth="1"/>
    <col min="13827" max="13827" width="38.28515625" style="7" customWidth="1"/>
    <col min="13828" max="13828" width="18.7109375" style="7" customWidth="1"/>
    <col min="13829" max="14079" width="9.140625" style="7"/>
    <col min="14080" max="14080" width="13.85546875" style="7" customWidth="1"/>
    <col min="14081" max="14081" width="19.42578125" style="7" customWidth="1"/>
    <col min="14082" max="14082" width="51" style="7" customWidth="1"/>
    <col min="14083" max="14083" width="38.28515625" style="7" customWidth="1"/>
    <col min="14084" max="14084" width="18.7109375" style="7" customWidth="1"/>
    <col min="14085" max="14335" width="9.140625" style="7"/>
    <col min="14336" max="14336" width="13.85546875" style="7" customWidth="1"/>
    <col min="14337" max="14337" width="19.42578125" style="7" customWidth="1"/>
    <col min="14338" max="14338" width="51" style="7" customWidth="1"/>
    <col min="14339" max="14339" width="38.28515625" style="7" customWidth="1"/>
    <col min="14340" max="14340" width="18.7109375" style="7" customWidth="1"/>
    <col min="14341" max="14591" width="9.140625" style="7"/>
    <col min="14592" max="14592" width="13.85546875" style="7" customWidth="1"/>
    <col min="14593" max="14593" width="19.42578125" style="7" customWidth="1"/>
    <col min="14594" max="14594" width="51" style="7" customWidth="1"/>
    <col min="14595" max="14595" width="38.28515625" style="7" customWidth="1"/>
    <col min="14596" max="14596" width="18.7109375" style="7" customWidth="1"/>
    <col min="14597" max="14847" width="9.140625" style="7"/>
    <col min="14848" max="14848" width="13.85546875" style="7" customWidth="1"/>
    <col min="14849" max="14849" width="19.42578125" style="7" customWidth="1"/>
    <col min="14850" max="14850" width="51" style="7" customWidth="1"/>
    <col min="14851" max="14851" width="38.28515625" style="7" customWidth="1"/>
    <col min="14852" max="14852" width="18.7109375" style="7" customWidth="1"/>
    <col min="14853" max="15103" width="9.140625" style="7"/>
    <col min="15104" max="15104" width="13.85546875" style="7" customWidth="1"/>
    <col min="15105" max="15105" width="19.42578125" style="7" customWidth="1"/>
    <col min="15106" max="15106" width="51" style="7" customWidth="1"/>
    <col min="15107" max="15107" width="38.28515625" style="7" customWidth="1"/>
    <col min="15108" max="15108" width="18.7109375" style="7" customWidth="1"/>
    <col min="15109" max="15359" width="9.140625" style="7"/>
    <col min="15360" max="15360" width="13.85546875" style="7" customWidth="1"/>
    <col min="15361" max="15361" width="19.42578125" style="7" customWidth="1"/>
    <col min="15362" max="15362" width="51" style="7" customWidth="1"/>
    <col min="15363" max="15363" width="38.28515625" style="7" customWidth="1"/>
    <col min="15364" max="15364" width="18.7109375" style="7" customWidth="1"/>
    <col min="15365" max="15615" width="9.140625" style="7"/>
    <col min="15616" max="15616" width="13.85546875" style="7" customWidth="1"/>
    <col min="15617" max="15617" width="19.42578125" style="7" customWidth="1"/>
    <col min="15618" max="15618" width="51" style="7" customWidth="1"/>
    <col min="15619" max="15619" width="38.28515625" style="7" customWidth="1"/>
    <col min="15620" max="15620" width="18.7109375" style="7" customWidth="1"/>
    <col min="15621" max="15871" width="9.140625" style="7"/>
    <col min="15872" max="15872" width="13.85546875" style="7" customWidth="1"/>
    <col min="15873" max="15873" width="19.42578125" style="7" customWidth="1"/>
    <col min="15874" max="15874" width="51" style="7" customWidth="1"/>
    <col min="15875" max="15875" width="38.28515625" style="7" customWidth="1"/>
    <col min="15876" max="15876" width="18.7109375" style="7" customWidth="1"/>
    <col min="15877" max="16127" width="9.140625" style="7"/>
    <col min="16128" max="16128" width="13.85546875" style="7" customWidth="1"/>
    <col min="16129" max="16129" width="19.42578125" style="7" customWidth="1"/>
    <col min="16130" max="16130" width="51" style="7" customWidth="1"/>
    <col min="16131" max="16131" width="38.28515625" style="7" customWidth="1"/>
    <col min="16132" max="16132" width="18.7109375" style="7" customWidth="1"/>
    <col min="16133" max="16384" width="9.140625" style="7"/>
  </cols>
  <sheetData>
    <row r="1" spans="1:7" ht="15.75">
      <c r="A1" s="89"/>
      <c r="B1" s="89"/>
      <c r="C1" s="89"/>
      <c r="D1" s="89"/>
      <c r="E1" s="961" t="s">
        <v>1189</v>
      </c>
      <c r="F1" s="90"/>
      <c r="G1" s="90"/>
    </row>
    <row r="2" spans="1:7" ht="26.25">
      <c r="A2" s="1307" t="s">
        <v>107</v>
      </c>
      <c r="B2" s="1291"/>
      <c r="C2" s="1291"/>
      <c r="D2" s="1291"/>
      <c r="E2" s="1291"/>
      <c r="F2" s="130"/>
      <c r="G2" s="130"/>
    </row>
    <row r="3" spans="1:7" ht="9.75" customHeight="1">
      <c r="A3" s="141"/>
      <c r="B3" s="141"/>
      <c r="C3" s="141"/>
      <c r="D3" s="141"/>
      <c r="E3" s="141"/>
      <c r="F3" s="141"/>
      <c r="G3" s="141"/>
    </row>
    <row r="4" spans="1:7" ht="18.75">
      <c r="A4" s="92" t="s">
        <v>56</v>
      </c>
      <c r="B4" s="131"/>
      <c r="C4" s="90"/>
      <c r="D4" s="90"/>
      <c r="E4" s="91"/>
      <c r="F4" s="91"/>
      <c r="G4" s="91"/>
    </row>
    <row r="5" spans="1:7" ht="18.75">
      <c r="A5" s="16" t="s">
        <v>39</v>
      </c>
      <c r="B5" s="17"/>
      <c r="C5" s="89"/>
      <c r="D5" s="19"/>
      <c r="E5" s="89"/>
      <c r="F5" s="89"/>
      <c r="G5" s="91"/>
    </row>
    <row r="6" spans="1:7" ht="23.25">
      <c r="A6" s="16" t="s">
        <v>35</v>
      </c>
      <c r="B6" s="20"/>
      <c r="C6" s="20"/>
      <c r="D6" s="20"/>
      <c r="E6" s="89"/>
      <c r="F6" s="89"/>
      <c r="G6" s="91"/>
    </row>
    <row r="7" spans="1:7" ht="15.75">
      <c r="A7" s="89"/>
      <c r="B7" s="89"/>
      <c r="C7" s="89"/>
      <c r="D7" s="92"/>
      <c r="E7" s="89"/>
      <c r="F7" s="89"/>
      <c r="G7" s="89"/>
    </row>
    <row r="8" spans="1:7" ht="30" customHeight="1">
      <c r="A8" s="940" t="s">
        <v>108</v>
      </c>
      <c r="B8" s="940" t="s">
        <v>109</v>
      </c>
      <c r="C8" s="940" t="s">
        <v>110</v>
      </c>
      <c r="D8" s="940" t="s">
        <v>111</v>
      </c>
      <c r="E8" s="946" t="s">
        <v>112</v>
      </c>
      <c r="F8" s="90"/>
      <c r="G8" s="90"/>
    </row>
    <row r="9" spans="1:7" ht="15.75">
      <c r="A9" s="132"/>
      <c r="B9" s="133"/>
      <c r="C9" s="696"/>
      <c r="D9" s="135"/>
      <c r="E9" s="133"/>
      <c r="F9" s="90"/>
      <c r="G9" s="90"/>
    </row>
    <row r="10" spans="1:7" ht="15.75">
      <c r="A10" s="134"/>
      <c r="B10" s="99"/>
      <c r="C10" s="93"/>
      <c r="D10" s="135"/>
      <c r="E10" s="947"/>
      <c r="F10" s="90"/>
      <c r="G10" s="90"/>
    </row>
    <row r="11" spans="1:7" ht="15.75">
      <c r="A11" s="134"/>
      <c r="B11" s="99"/>
      <c r="C11" s="93"/>
      <c r="D11" s="135"/>
      <c r="E11" s="947"/>
      <c r="F11" s="90"/>
      <c r="G11" s="90"/>
    </row>
    <row r="12" spans="1:7" ht="15.75">
      <c r="A12" s="136"/>
      <c r="B12" s="97"/>
      <c r="C12" s="94"/>
      <c r="D12" s="9"/>
      <c r="E12" s="948"/>
      <c r="F12" s="90"/>
      <c r="G12" s="90"/>
    </row>
    <row r="13" spans="1:7" ht="15.75">
      <c r="A13" s="136"/>
      <c r="B13" s="97"/>
      <c r="C13" s="95"/>
      <c r="D13" s="9"/>
      <c r="E13" s="949"/>
      <c r="F13" s="90"/>
      <c r="G13" s="90"/>
    </row>
    <row r="14" spans="1:7" ht="15.75">
      <c r="A14" s="136"/>
      <c r="B14" s="97"/>
      <c r="C14" s="95"/>
      <c r="D14" s="9"/>
      <c r="E14" s="949"/>
      <c r="F14" s="90"/>
      <c r="G14" s="90"/>
    </row>
    <row r="15" spans="1:7" ht="15.75">
      <c r="A15" s="136"/>
      <c r="B15" s="97"/>
      <c r="C15" s="95"/>
      <c r="D15" s="9"/>
      <c r="E15" s="949"/>
      <c r="F15" s="90"/>
      <c r="G15" s="90"/>
    </row>
    <row r="16" spans="1:7" ht="15.75">
      <c r="A16" s="136"/>
      <c r="B16" s="137"/>
      <c r="C16" s="94"/>
      <c r="D16" s="9"/>
      <c r="E16" s="948"/>
      <c r="F16" s="90"/>
      <c r="G16" s="90"/>
    </row>
    <row r="17" spans="1:10" ht="15.75">
      <c r="A17" s="136"/>
      <c r="B17" s="97"/>
      <c r="C17" s="94"/>
      <c r="D17" s="9"/>
      <c r="E17" s="948"/>
      <c r="F17" s="90"/>
      <c r="G17" s="90"/>
    </row>
    <row r="18" spans="1:10" ht="15.75">
      <c r="A18" s="136"/>
      <c r="B18" s="97"/>
      <c r="C18" s="94"/>
      <c r="D18" s="9"/>
      <c r="E18" s="948"/>
      <c r="F18" s="90"/>
      <c r="G18" s="90"/>
    </row>
    <row r="19" spans="1:10" ht="15.75">
      <c r="A19" s="138"/>
      <c r="B19" s="137"/>
      <c r="C19" s="94"/>
      <c r="D19" s="9"/>
      <c r="E19" s="948"/>
      <c r="F19" s="90"/>
      <c r="G19" s="90"/>
    </row>
    <row r="20" spans="1:10" ht="15.75">
      <c r="A20" s="138"/>
      <c r="B20" s="136"/>
      <c r="C20" s="94"/>
      <c r="D20" s="9"/>
      <c r="E20" s="948"/>
      <c r="F20" s="90"/>
      <c r="G20" s="90"/>
    </row>
    <row r="21" spans="1:10" ht="15.75">
      <c r="A21" s="136"/>
      <c r="B21" s="136"/>
      <c r="C21" s="94"/>
      <c r="D21" s="9"/>
      <c r="E21" s="948"/>
      <c r="F21" s="90"/>
      <c r="G21" s="90"/>
    </row>
    <row r="22" spans="1:10" ht="15.75">
      <c r="A22" s="136"/>
      <c r="B22" s="136"/>
      <c r="C22" s="94"/>
      <c r="D22" s="9"/>
      <c r="E22" s="948"/>
      <c r="F22" s="90"/>
      <c r="G22" s="90"/>
    </row>
    <row r="23" spans="1:10" ht="15.75">
      <c r="A23" s="136"/>
      <c r="B23" s="136"/>
      <c r="C23" s="96"/>
      <c r="D23" s="9"/>
      <c r="E23" s="948"/>
      <c r="F23" s="90"/>
      <c r="G23" s="90"/>
    </row>
    <row r="24" spans="1:10" ht="15.75">
      <c r="A24" s="943"/>
      <c r="B24" s="950"/>
      <c r="C24" s="951"/>
      <c r="D24" s="952"/>
      <c r="E24" s="953"/>
      <c r="F24" s="90"/>
      <c r="G24" s="90"/>
    </row>
    <row r="25" spans="1:10" ht="15.75">
      <c r="A25" s="90"/>
      <c r="B25" s="90"/>
      <c r="C25" s="90"/>
      <c r="D25" s="90"/>
      <c r="E25" s="90"/>
      <c r="F25" s="90"/>
      <c r="G25" s="90"/>
    </row>
    <row r="27" spans="1:10" ht="15.75">
      <c r="D27" s="361" t="s">
        <v>716</v>
      </c>
      <c r="E27" s="361"/>
      <c r="F27" s="361"/>
    </row>
    <row r="28" spans="1:10" ht="15.75">
      <c r="D28" s="544" t="s">
        <v>1191</v>
      </c>
      <c r="E28" s="472"/>
      <c r="F28" s="472"/>
    </row>
    <row r="29" spans="1:10" ht="15.75">
      <c r="D29" s="547" t="s">
        <v>1192</v>
      </c>
      <c r="E29" s="472"/>
      <c r="F29" s="472"/>
    </row>
    <row r="30" spans="1:10" ht="15.75">
      <c r="D30" s="388" t="s">
        <v>718</v>
      </c>
      <c r="E30" s="361"/>
      <c r="F30" s="361"/>
    </row>
    <row r="31" spans="1:10" ht="15.75">
      <c r="A31" s="705" t="s">
        <v>1190</v>
      </c>
      <c r="B31" s="22"/>
      <c r="C31" s="22"/>
      <c r="D31" s="22"/>
      <c r="E31" s="11"/>
      <c r="F31" s="22"/>
      <c r="H31" s="22"/>
      <c r="I31" s="22"/>
      <c r="J31" s="17"/>
    </row>
  </sheetData>
  <mergeCells count="1">
    <mergeCell ref="A2:E2"/>
  </mergeCells>
  <pageMargins left="0.7" right="0.7" top="0.75" bottom="0.25" header="0.3" footer="0.3"/>
  <pageSetup paperSize="9" scale="92" firstPageNumber="61" orientation="landscape" useFirstPageNumber="1" r:id="rId1"/>
  <headerFooter>
    <oddFooter>&amp;C&amp;P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W39"/>
  <sheetViews>
    <sheetView view="pageBreakPreview" zoomScaleNormal="80" zoomScaleSheetLayoutView="100" workbookViewId="0">
      <selection activeCell="L12" sqref="L12"/>
    </sheetView>
  </sheetViews>
  <sheetFormatPr defaultColWidth="12.42578125" defaultRowHeight="15"/>
  <cols>
    <col min="1" max="1" width="10" style="497" customWidth="1"/>
    <col min="2" max="2" width="22.140625" style="497" customWidth="1"/>
    <col min="3" max="3" width="23.5703125" style="497" customWidth="1"/>
    <col min="4" max="4" width="24" style="497" customWidth="1"/>
    <col min="5" max="5" width="19.140625" style="497" customWidth="1"/>
    <col min="6" max="6" width="31.85546875" style="497" customWidth="1"/>
    <col min="7" max="7" width="45" style="497" customWidth="1"/>
    <col min="8" max="8" width="25.42578125" style="497" customWidth="1"/>
    <col min="9" max="9" width="16.140625" style="497" customWidth="1"/>
    <col min="10" max="10" width="6" style="497" customWidth="1"/>
    <col min="11" max="11" width="23.42578125" style="497" customWidth="1"/>
    <col min="12" max="12" width="6" style="497" customWidth="1"/>
    <col min="13" max="13" width="19.5703125" style="497" customWidth="1"/>
    <col min="14" max="14" width="2.140625" style="497" customWidth="1"/>
    <col min="15" max="15" width="3.42578125" style="497" customWidth="1"/>
    <col min="16" max="16" width="8.5703125" style="497" customWidth="1"/>
    <col min="17" max="17" width="9.85546875" style="497" customWidth="1"/>
    <col min="18" max="22" width="8.5703125" style="497" customWidth="1"/>
    <col min="23" max="257" width="12.42578125" style="497"/>
    <col min="258" max="258" width="22.140625" style="497" customWidth="1"/>
    <col min="259" max="259" width="23.5703125" style="497" customWidth="1"/>
    <col min="260" max="260" width="24" style="497" customWidth="1"/>
    <col min="261" max="261" width="19.140625" style="497" customWidth="1"/>
    <col min="262" max="262" width="31.85546875" style="497" customWidth="1"/>
    <col min="263" max="263" width="56.85546875" style="497" customWidth="1"/>
    <col min="264" max="264" width="25.42578125" style="497" customWidth="1"/>
    <col min="265" max="265" width="16.140625" style="497" customWidth="1"/>
    <col min="266" max="266" width="6" style="497" customWidth="1"/>
    <col min="267" max="267" width="23.42578125" style="497" customWidth="1"/>
    <col min="268" max="268" width="6" style="497" customWidth="1"/>
    <col min="269" max="269" width="19.5703125" style="497" customWidth="1"/>
    <col min="270" max="270" width="2.140625" style="497" customWidth="1"/>
    <col min="271" max="271" width="3.42578125" style="497" customWidth="1"/>
    <col min="272" max="272" width="8.5703125" style="497" customWidth="1"/>
    <col min="273" max="273" width="9.85546875" style="497" customWidth="1"/>
    <col min="274" max="278" width="8.5703125" style="497" customWidth="1"/>
    <col min="279" max="513" width="12.42578125" style="497"/>
    <col min="514" max="514" width="22.140625" style="497" customWidth="1"/>
    <col min="515" max="515" width="23.5703125" style="497" customWidth="1"/>
    <col min="516" max="516" width="24" style="497" customWidth="1"/>
    <col min="517" max="517" width="19.140625" style="497" customWidth="1"/>
    <col min="518" max="518" width="31.85546875" style="497" customWidth="1"/>
    <col min="519" max="519" width="56.85546875" style="497" customWidth="1"/>
    <col min="520" max="520" width="25.42578125" style="497" customWidth="1"/>
    <col min="521" max="521" width="16.140625" style="497" customWidth="1"/>
    <col min="522" max="522" width="6" style="497" customWidth="1"/>
    <col min="523" max="523" width="23.42578125" style="497" customWidth="1"/>
    <col min="524" max="524" width="6" style="497" customWidth="1"/>
    <col min="525" max="525" width="19.5703125" style="497" customWidth="1"/>
    <col min="526" max="526" width="2.140625" style="497" customWidth="1"/>
    <col min="527" max="527" width="3.42578125" style="497" customWidth="1"/>
    <col min="528" max="528" width="8.5703125" style="497" customWidth="1"/>
    <col min="529" max="529" width="9.85546875" style="497" customWidth="1"/>
    <col min="530" max="534" width="8.5703125" style="497" customWidth="1"/>
    <col min="535" max="769" width="12.42578125" style="497"/>
    <col min="770" max="770" width="22.140625" style="497" customWidth="1"/>
    <col min="771" max="771" width="23.5703125" style="497" customWidth="1"/>
    <col min="772" max="772" width="24" style="497" customWidth="1"/>
    <col min="773" max="773" width="19.140625" style="497" customWidth="1"/>
    <col min="774" max="774" width="31.85546875" style="497" customWidth="1"/>
    <col min="775" max="775" width="56.85546875" style="497" customWidth="1"/>
    <col min="776" max="776" width="25.42578125" style="497" customWidth="1"/>
    <col min="777" max="777" width="16.140625" style="497" customWidth="1"/>
    <col min="778" max="778" width="6" style="497" customWidth="1"/>
    <col min="779" max="779" width="23.42578125" style="497" customWidth="1"/>
    <col min="780" max="780" width="6" style="497" customWidth="1"/>
    <col min="781" max="781" width="19.5703125" style="497" customWidth="1"/>
    <col min="782" max="782" width="2.140625" style="497" customWidth="1"/>
    <col min="783" max="783" width="3.42578125" style="497" customWidth="1"/>
    <col min="784" max="784" width="8.5703125" style="497" customWidth="1"/>
    <col min="785" max="785" width="9.85546875" style="497" customWidth="1"/>
    <col min="786" max="790" width="8.5703125" style="497" customWidth="1"/>
    <col min="791" max="1025" width="12.42578125" style="497"/>
    <col min="1026" max="1026" width="22.140625" style="497" customWidth="1"/>
    <col min="1027" max="1027" width="23.5703125" style="497" customWidth="1"/>
    <col min="1028" max="1028" width="24" style="497" customWidth="1"/>
    <col min="1029" max="1029" width="19.140625" style="497" customWidth="1"/>
    <col min="1030" max="1030" width="31.85546875" style="497" customWidth="1"/>
    <col min="1031" max="1031" width="56.85546875" style="497" customWidth="1"/>
    <col min="1032" max="1032" width="25.42578125" style="497" customWidth="1"/>
    <col min="1033" max="1033" width="16.140625" style="497" customWidth="1"/>
    <col min="1034" max="1034" width="6" style="497" customWidth="1"/>
    <col min="1035" max="1035" width="23.42578125" style="497" customWidth="1"/>
    <col min="1036" max="1036" width="6" style="497" customWidth="1"/>
    <col min="1037" max="1037" width="19.5703125" style="497" customWidth="1"/>
    <col min="1038" max="1038" width="2.140625" style="497" customWidth="1"/>
    <col min="1039" max="1039" width="3.42578125" style="497" customWidth="1"/>
    <col min="1040" max="1040" width="8.5703125" style="497" customWidth="1"/>
    <col min="1041" max="1041" width="9.85546875" style="497" customWidth="1"/>
    <col min="1042" max="1046" width="8.5703125" style="497" customWidth="1"/>
    <col min="1047" max="1281" width="12.42578125" style="497"/>
    <col min="1282" max="1282" width="22.140625" style="497" customWidth="1"/>
    <col min="1283" max="1283" width="23.5703125" style="497" customWidth="1"/>
    <col min="1284" max="1284" width="24" style="497" customWidth="1"/>
    <col min="1285" max="1285" width="19.140625" style="497" customWidth="1"/>
    <col min="1286" max="1286" width="31.85546875" style="497" customWidth="1"/>
    <col min="1287" max="1287" width="56.85546875" style="497" customWidth="1"/>
    <col min="1288" max="1288" width="25.42578125" style="497" customWidth="1"/>
    <col min="1289" max="1289" width="16.140625" style="497" customWidth="1"/>
    <col min="1290" max="1290" width="6" style="497" customWidth="1"/>
    <col min="1291" max="1291" width="23.42578125" style="497" customWidth="1"/>
    <col min="1292" max="1292" width="6" style="497" customWidth="1"/>
    <col min="1293" max="1293" width="19.5703125" style="497" customWidth="1"/>
    <col min="1294" max="1294" width="2.140625" style="497" customWidth="1"/>
    <col min="1295" max="1295" width="3.42578125" style="497" customWidth="1"/>
    <col min="1296" max="1296" width="8.5703125" style="497" customWidth="1"/>
    <col min="1297" max="1297" width="9.85546875" style="497" customWidth="1"/>
    <col min="1298" max="1302" width="8.5703125" style="497" customWidth="1"/>
    <col min="1303" max="1537" width="12.42578125" style="497"/>
    <col min="1538" max="1538" width="22.140625" style="497" customWidth="1"/>
    <col min="1539" max="1539" width="23.5703125" style="497" customWidth="1"/>
    <col min="1540" max="1540" width="24" style="497" customWidth="1"/>
    <col min="1541" max="1541" width="19.140625" style="497" customWidth="1"/>
    <col min="1542" max="1542" width="31.85546875" style="497" customWidth="1"/>
    <col min="1543" max="1543" width="56.85546875" style="497" customWidth="1"/>
    <col min="1544" max="1544" width="25.42578125" style="497" customWidth="1"/>
    <col min="1545" max="1545" width="16.140625" style="497" customWidth="1"/>
    <col min="1546" max="1546" width="6" style="497" customWidth="1"/>
    <col min="1547" max="1547" width="23.42578125" style="497" customWidth="1"/>
    <col min="1548" max="1548" width="6" style="497" customWidth="1"/>
    <col min="1549" max="1549" width="19.5703125" style="497" customWidth="1"/>
    <col min="1550" max="1550" width="2.140625" style="497" customWidth="1"/>
    <col min="1551" max="1551" width="3.42578125" style="497" customWidth="1"/>
    <col min="1552" max="1552" width="8.5703125" style="497" customWidth="1"/>
    <col min="1553" max="1553" width="9.85546875" style="497" customWidth="1"/>
    <col min="1554" max="1558" width="8.5703125" style="497" customWidth="1"/>
    <col min="1559" max="1793" width="12.42578125" style="497"/>
    <col min="1794" max="1794" width="22.140625" style="497" customWidth="1"/>
    <col min="1795" max="1795" width="23.5703125" style="497" customWidth="1"/>
    <col min="1796" max="1796" width="24" style="497" customWidth="1"/>
    <col min="1797" max="1797" width="19.140625" style="497" customWidth="1"/>
    <col min="1798" max="1798" width="31.85546875" style="497" customWidth="1"/>
    <col min="1799" max="1799" width="56.85546875" style="497" customWidth="1"/>
    <col min="1800" max="1800" width="25.42578125" style="497" customWidth="1"/>
    <col min="1801" max="1801" width="16.140625" style="497" customWidth="1"/>
    <col min="1802" max="1802" width="6" style="497" customWidth="1"/>
    <col min="1803" max="1803" width="23.42578125" style="497" customWidth="1"/>
    <col min="1804" max="1804" width="6" style="497" customWidth="1"/>
    <col min="1805" max="1805" width="19.5703125" style="497" customWidth="1"/>
    <col min="1806" max="1806" width="2.140625" style="497" customWidth="1"/>
    <col min="1807" max="1807" width="3.42578125" style="497" customWidth="1"/>
    <col min="1808" max="1808" width="8.5703125" style="497" customWidth="1"/>
    <col min="1809" max="1809" width="9.85546875" style="497" customWidth="1"/>
    <col min="1810" max="1814" width="8.5703125" style="497" customWidth="1"/>
    <col min="1815" max="2049" width="12.42578125" style="497"/>
    <col min="2050" max="2050" width="22.140625" style="497" customWidth="1"/>
    <col min="2051" max="2051" width="23.5703125" style="497" customWidth="1"/>
    <col min="2052" max="2052" width="24" style="497" customWidth="1"/>
    <col min="2053" max="2053" width="19.140625" style="497" customWidth="1"/>
    <col min="2054" max="2054" width="31.85546875" style="497" customWidth="1"/>
    <col min="2055" max="2055" width="56.85546875" style="497" customWidth="1"/>
    <col min="2056" max="2056" width="25.42578125" style="497" customWidth="1"/>
    <col min="2057" max="2057" width="16.140625" style="497" customWidth="1"/>
    <col min="2058" max="2058" width="6" style="497" customWidth="1"/>
    <col min="2059" max="2059" width="23.42578125" style="497" customWidth="1"/>
    <col min="2060" max="2060" width="6" style="497" customWidth="1"/>
    <col min="2061" max="2061" width="19.5703125" style="497" customWidth="1"/>
    <col min="2062" max="2062" width="2.140625" style="497" customWidth="1"/>
    <col min="2063" max="2063" width="3.42578125" style="497" customWidth="1"/>
    <col min="2064" max="2064" width="8.5703125" style="497" customWidth="1"/>
    <col min="2065" max="2065" width="9.85546875" style="497" customWidth="1"/>
    <col min="2066" max="2070" width="8.5703125" style="497" customWidth="1"/>
    <col min="2071" max="2305" width="12.42578125" style="497"/>
    <col min="2306" max="2306" width="22.140625" style="497" customWidth="1"/>
    <col min="2307" max="2307" width="23.5703125" style="497" customWidth="1"/>
    <col min="2308" max="2308" width="24" style="497" customWidth="1"/>
    <col min="2309" max="2309" width="19.140625" style="497" customWidth="1"/>
    <col min="2310" max="2310" width="31.85546875" style="497" customWidth="1"/>
    <col min="2311" max="2311" width="56.85546875" style="497" customWidth="1"/>
    <col min="2312" max="2312" width="25.42578125" style="497" customWidth="1"/>
    <col min="2313" max="2313" width="16.140625" style="497" customWidth="1"/>
    <col min="2314" max="2314" width="6" style="497" customWidth="1"/>
    <col min="2315" max="2315" width="23.42578125" style="497" customWidth="1"/>
    <col min="2316" max="2316" width="6" style="497" customWidth="1"/>
    <col min="2317" max="2317" width="19.5703125" style="497" customWidth="1"/>
    <col min="2318" max="2318" width="2.140625" style="497" customWidth="1"/>
    <col min="2319" max="2319" width="3.42578125" style="497" customWidth="1"/>
    <col min="2320" max="2320" width="8.5703125" style="497" customWidth="1"/>
    <col min="2321" max="2321" width="9.85546875" style="497" customWidth="1"/>
    <col min="2322" max="2326" width="8.5703125" style="497" customWidth="1"/>
    <col min="2327" max="2561" width="12.42578125" style="497"/>
    <col min="2562" max="2562" width="22.140625" style="497" customWidth="1"/>
    <col min="2563" max="2563" width="23.5703125" style="497" customWidth="1"/>
    <col min="2564" max="2564" width="24" style="497" customWidth="1"/>
    <col min="2565" max="2565" width="19.140625" style="497" customWidth="1"/>
    <col min="2566" max="2566" width="31.85546875" style="497" customWidth="1"/>
    <col min="2567" max="2567" width="56.85546875" style="497" customWidth="1"/>
    <col min="2568" max="2568" width="25.42578125" style="497" customWidth="1"/>
    <col min="2569" max="2569" width="16.140625" style="497" customWidth="1"/>
    <col min="2570" max="2570" width="6" style="497" customWidth="1"/>
    <col min="2571" max="2571" width="23.42578125" style="497" customWidth="1"/>
    <col min="2572" max="2572" width="6" style="497" customWidth="1"/>
    <col min="2573" max="2573" width="19.5703125" style="497" customWidth="1"/>
    <col min="2574" max="2574" width="2.140625" style="497" customWidth="1"/>
    <col min="2575" max="2575" width="3.42578125" style="497" customWidth="1"/>
    <col min="2576" max="2576" width="8.5703125" style="497" customWidth="1"/>
    <col min="2577" max="2577" width="9.85546875" style="497" customWidth="1"/>
    <col min="2578" max="2582" width="8.5703125" style="497" customWidth="1"/>
    <col min="2583" max="2817" width="12.42578125" style="497"/>
    <col min="2818" max="2818" width="22.140625" style="497" customWidth="1"/>
    <col min="2819" max="2819" width="23.5703125" style="497" customWidth="1"/>
    <col min="2820" max="2820" width="24" style="497" customWidth="1"/>
    <col min="2821" max="2821" width="19.140625" style="497" customWidth="1"/>
    <col min="2822" max="2822" width="31.85546875" style="497" customWidth="1"/>
    <col min="2823" max="2823" width="56.85546875" style="497" customWidth="1"/>
    <col min="2824" max="2824" width="25.42578125" style="497" customWidth="1"/>
    <col min="2825" max="2825" width="16.140625" style="497" customWidth="1"/>
    <col min="2826" max="2826" width="6" style="497" customWidth="1"/>
    <col min="2827" max="2827" width="23.42578125" style="497" customWidth="1"/>
    <col min="2828" max="2828" width="6" style="497" customWidth="1"/>
    <col min="2829" max="2829" width="19.5703125" style="497" customWidth="1"/>
    <col min="2830" max="2830" width="2.140625" style="497" customWidth="1"/>
    <col min="2831" max="2831" width="3.42578125" style="497" customWidth="1"/>
    <col min="2832" max="2832" width="8.5703125" style="497" customWidth="1"/>
    <col min="2833" max="2833" width="9.85546875" style="497" customWidth="1"/>
    <col min="2834" max="2838" width="8.5703125" style="497" customWidth="1"/>
    <col min="2839" max="3073" width="12.42578125" style="497"/>
    <col min="3074" max="3074" width="22.140625" style="497" customWidth="1"/>
    <col min="3075" max="3075" width="23.5703125" style="497" customWidth="1"/>
    <col min="3076" max="3076" width="24" style="497" customWidth="1"/>
    <col min="3077" max="3077" width="19.140625" style="497" customWidth="1"/>
    <col min="3078" max="3078" width="31.85546875" style="497" customWidth="1"/>
    <col min="3079" max="3079" width="56.85546875" style="497" customWidth="1"/>
    <col min="3080" max="3080" width="25.42578125" style="497" customWidth="1"/>
    <col min="3081" max="3081" width="16.140625" style="497" customWidth="1"/>
    <col min="3082" max="3082" width="6" style="497" customWidth="1"/>
    <col min="3083" max="3083" width="23.42578125" style="497" customWidth="1"/>
    <col min="3084" max="3084" width="6" style="497" customWidth="1"/>
    <col min="3085" max="3085" width="19.5703125" style="497" customWidth="1"/>
    <col min="3086" max="3086" width="2.140625" style="497" customWidth="1"/>
    <col min="3087" max="3087" width="3.42578125" style="497" customWidth="1"/>
    <col min="3088" max="3088" width="8.5703125" style="497" customWidth="1"/>
    <col min="3089" max="3089" width="9.85546875" style="497" customWidth="1"/>
    <col min="3090" max="3094" width="8.5703125" style="497" customWidth="1"/>
    <col min="3095" max="3329" width="12.42578125" style="497"/>
    <col min="3330" max="3330" width="22.140625" style="497" customWidth="1"/>
    <col min="3331" max="3331" width="23.5703125" style="497" customWidth="1"/>
    <col min="3332" max="3332" width="24" style="497" customWidth="1"/>
    <col min="3333" max="3333" width="19.140625" style="497" customWidth="1"/>
    <col min="3334" max="3334" width="31.85546875" style="497" customWidth="1"/>
    <col min="3335" max="3335" width="56.85546875" style="497" customWidth="1"/>
    <col min="3336" max="3336" width="25.42578125" style="497" customWidth="1"/>
    <col min="3337" max="3337" width="16.140625" style="497" customWidth="1"/>
    <col min="3338" max="3338" width="6" style="497" customWidth="1"/>
    <col min="3339" max="3339" width="23.42578125" style="497" customWidth="1"/>
    <col min="3340" max="3340" width="6" style="497" customWidth="1"/>
    <col min="3341" max="3341" width="19.5703125" style="497" customWidth="1"/>
    <col min="3342" max="3342" width="2.140625" style="497" customWidth="1"/>
    <col min="3343" max="3343" width="3.42578125" style="497" customWidth="1"/>
    <col min="3344" max="3344" width="8.5703125" style="497" customWidth="1"/>
    <col min="3345" max="3345" width="9.85546875" style="497" customWidth="1"/>
    <col min="3346" max="3350" width="8.5703125" style="497" customWidth="1"/>
    <col min="3351" max="3585" width="12.42578125" style="497"/>
    <col min="3586" max="3586" width="22.140625" style="497" customWidth="1"/>
    <col min="3587" max="3587" width="23.5703125" style="497" customWidth="1"/>
    <col min="3588" max="3588" width="24" style="497" customWidth="1"/>
    <col min="3589" max="3589" width="19.140625" style="497" customWidth="1"/>
    <col min="3590" max="3590" width="31.85546875" style="497" customWidth="1"/>
    <col min="3591" max="3591" width="56.85546875" style="497" customWidth="1"/>
    <col min="3592" max="3592" width="25.42578125" style="497" customWidth="1"/>
    <col min="3593" max="3593" width="16.140625" style="497" customWidth="1"/>
    <col min="3594" max="3594" width="6" style="497" customWidth="1"/>
    <col min="3595" max="3595" width="23.42578125" style="497" customWidth="1"/>
    <col min="3596" max="3596" width="6" style="497" customWidth="1"/>
    <col min="3597" max="3597" width="19.5703125" style="497" customWidth="1"/>
    <col min="3598" max="3598" width="2.140625" style="497" customWidth="1"/>
    <col min="3599" max="3599" width="3.42578125" style="497" customWidth="1"/>
    <col min="3600" max="3600" width="8.5703125" style="497" customWidth="1"/>
    <col min="3601" max="3601" width="9.85546875" style="497" customWidth="1"/>
    <col min="3602" max="3606" width="8.5703125" style="497" customWidth="1"/>
    <col min="3607" max="3841" width="12.42578125" style="497"/>
    <col min="3842" max="3842" width="22.140625" style="497" customWidth="1"/>
    <col min="3843" max="3843" width="23.5703125" style="497" customWidth="1"/>
    <col min="3844" max="3844" width="24" style="497" customWidth="1"/>
    <col min="3845" max="3845" width="19.140625" style="497" customWidth="1"/>
    <col min="3846" max="3846" width="31.85546875" style="497" customWidth="1"/>
    <col min="3847" max="3847" width="56.85546875" style="497" customWidth="1"/>
    <col min="3848" max="3848" width="25.42578125" style="497" customWidth="1"/>
    <col min="3849" max="3849" width="16.140625" style="497" customWidth="1"/>
    <col min="3850" max="3850" width="6" style="497" customWidth="1"/>
    <col min="3851" max="3851" width="23.42578125" style="497" customWidth="1"/>
    <col min="3852" max="3852" width="6" style="497" customWidth="1"/>
    <col min="3853" max="3853" width="19.5703125" style="497" customWidth="1"/>
    <col min="3854" max="3854" width="2.140625" style="497" customWidth="1"/>
    <col min="3855" max="3855" width="3.42578125" style="497" customWidth="1"/>
    <col min="3856" max="3856" width="8.5703125" style="497" customWidth="1"/>
    <col min="3857" max="3857" width="9.85546875" style="497" customWidth="1"/>
    <col min="3858" max="3862" width="8.5703125" style="497" customWidth="1"/>
    <col min="3863" max="4097" width="12.42578125" style="497"/>
    <col min="4098" max="4098" width="22.140625" style="497" customWidth="1"/>
    <col min="4099" max="4099" width="23.5703125" style="497" customWidth="1"/>
    <col min="4100" max="4100" width="24" style="497" customWidth="1"/>
    <col min="4101" max="4101" width="19.140625" style="497" customWidth="1"/>
    <col min="4102" max="4102" width="31.85546875" style="497" customWidth="1"/>
    <col min="4103" max="4103" width="56.85546875" style="497" customWidth="1"/>
    <col min="4104" max="4104" width="25.42578125" style="497" customWidth="1"/>
    <col min="4105" max="4105" width="16.140625" style="497" customWidth="1"/>
    <col min="4106" max="4106" width="6" style="497" customWidth="1"/>
    <col min="4107" max="4107" width="23.42578125" style="497" customWidth="1"/>
    <col min="4108" max="4108" width="6" style="497" customWidth="1"/>
    <col min="4109" max="4109" width="19.5703125" style="497" customWidth="1"/>
    <col min="4110" max="4110" width="2.140625" style="497" customWidth="1"/>
    <col min="4111" max="4111" width="3.42578125" style="497" customWidth="1"/>
    <col min="4112" max="4112" width="8.5703125" style="497" customWidth="1"/>
    <col min="4113" max="4113" width="9.85546875" style="497" customWidth="1"/>
    <col min="4114" max="4118" width="8.5703125" style="497" customWidth="1"/>
    <col min="4119" max="4353" width="12.42578125" style="497"/>
    <col min="4354" max="4354" width="22.140625" style="497" customWidth="1"/>
    <col min="4355" max="4355" width="23.5703125" style="497" customWidth="1"/>
    <col min="4356" max="4356" width="24" style="497" customWidth="1"/>
    <col min="4357" max="4357" width="19.140625" style="497" customWidth="1"/>
    <col min="4358" max="4358" width="31.85546875" style="497" customWidth="1"/>
    <col min="4359" max="4359" width="56.85546875" style="497" customWidth="1"/>
    <col min="4360" max="4360" width="25.42578125" style="497" customWidth="1"/>
    <col min="4361" max="4361" width="16.140625" style="497" customWidth="1"/>
    <col min="4362" max="4362" width="6" style="497" customWidth="1"/>
    <col min="4363" max="4363" width="23.42578125" style="497" customWidth="1"/>
    <col min="4364" max="4364" width="6" style="497" customWidth="1"/>
    <col min="4365" max="4365" width="19.5703125" style="497" customWidth="1"/>
    <col min="4366" max="4366" width="2.140625" style="497" customWidth="1"/>
    <col min="4367" max="4367" width="3.42578125" style="497" customWidth="1"/>
    <col min="4368" max="4368" width="8.5703125" style="497" customWidth="1"/>
    <col min="4369" max="4369" width="9.85546875" style="497" customWidth="1"/>
    <col min="4370" max="4374" width="8.5703125" style="497" customWidth="1"/>
    <col min="4375" max="4609" width="12.42578125" style="497"/>
    <col min="4610" max="4610" width="22.140625" style="497" customWidth="1"/>
    <col min="4611" max="4611" width="23.5703125" style="497" customWidth="1"/>
    <col min="4612" max="4612" width="24" style="497" customWidth="1"/>
    <col min="4613" max="4613" width="19.140625" style="497" customWidth="1"/>
    <col min="4614" max="4614" width="31.85546875" style="497" customWidth="1"/>
    <col min="4615" max="4615" width="56.85546875" style="497" customWidth="1"/>
    <col min="4616" max="4616" width="25.42578125" style="497" customWidth="1"/>
    <col min="4617" max="4617" width="16.140625" style="497" customWidth="1"/>
    <col min="4618" max="4618" width="6" style="497" customWidth="1"/>
    <col min="4619" max="4619" width="23.42578125" style="497" customWidth="1"/>
    <col min="4620" max="4620" width="6" style="497" customWidth="1"/>
    <col min="4621" max="4621" width="19.5703125" style="497" customWidth="1"/>
    <col min="4622" max="4622" width="2.140625" style="497" customWidth="1"/>
    <col min="4623" max="4623" width="3.42578125" style="497" customWidth="1"/>
    <col min="4624" max="4624" width="8.5703125" style="497" customWidth="1"/>
    <col min="4625" max="4625" width="9.85546875" style="497" customWidth="1"/>
    <col min="4626" max="4630" width="8.5703125" style="497" customWidth="1"/>
    <col min="4631" max="4865" width="12.42578125" style="497"/>
    <col min="4866" max="4866" width="22.140625" style="497" customWidth="1"/>
    <col min="4867" max="4867" width="23.5703125" style="497" customWidth="1"/>
    <col min="4868" max="4868" width="24" style="497" customWidth="1"/>
    <col min="4869" max="4869" width="19.140625" style="497" customWidth="1"/>
    <col min="4870" max="4870" width="31.85546875" style="497" customWidth="1"/>
    <col min="4871" max="4871" width="56.85546875" style="497" customWidth="1"/>
    <col min="4872" max="4872" width="25.42578125" style="497" customWidth="1"/>
    <col min="4873" max="4873" width="16.140625" style="497" customWidth="1"/>
    <col min="4874" max="4874" width="6" style="497" customWidth="1"/>
    <col min="4875" max="4875" width="23.42578125" style="497" customWidth="1"/>
    <col min="4876" max="4876" width="6" style="497" customWidth="1"/>
    <col min="4877" max="4877" width="19.5703125" style="497" customWidth="1"/>
    <col min="4878" max="4878" width="2.140625" style="497" customWidth="1"/>
    <col min="4879" max="4879" width="3.42578125" style="497" customWidth="1"/>
    <col min="4880" max="4880" width="8.5703125" style="497" customWidth="1"/>
    <col min="4881" max="4881" width="9.85546875" style="497" customWidth="1"/>
    <col min="4882" max="4886" width="8.5703125" style="497" customWidth="1"/>
    <col min="4887" max="5121" width="12.42578125" style="497"/>
    <col min="5122" max="5122" width="22.140625" style="497" customWidth="1"/>
    <col min="5123" max="5123" width="23.5703125" style="497" customWidth="1"/>
    <col min="5124" max="5124" width="24" style="497" customWidth="1"/>
    <col min="5125" max="5125" width="19.140625" style="497" customWidth="1"/>
    <col min="5126" max="5126" width="31.85546875" style="497" customWidth="1"/>
    <col min="5127" max="5127" width="56.85546875" style="497" customWidth="1"/>
    <col min="5128" max="5128" width="25.42578125" style="497" customWidth="1"/>
    <col min="5129" max="5129" width="16.140625" style="497" customWidth="1"/>
    <col min="5130" max="5130" width="6" style="497" customWidth="1"/>
    <col min="5131" max="5131" width="23.42578125" style="497" customWidth="1"/>
    <col min="5132" max="5132" width="6" style="497" customWidth="1"/>
    <col min="5133" max="5133" width="19.5703125" style="497" customWidth="1"/>
    <col min="5134" max="5134" width="2.140625" style="497" customWidth="1"/>
    <col min="5135" max="5135" width="3.42578125" style="497" customWidth="1"/>
    <col min="5136" max="5136" width="8.5703125" style="497" customWidth="1"/>
    <col min="5137" max="5137" width="9.85546875" style="497" customWidth="1"/>
    <col min="5138" max="5142" width="8.5703125" style="497" customWidth="1"/>
    <col min="5143" max="5377" width="12.42578125" style="497"/>
    <col min="5378" max="5378" width="22.140625" style="497" customWidth="1"/>
    <col min="5379" max="5379" width="23.5703125" style="497" customWidth="1"/>
    <col min="5380" max="5380" width="24" style="497" customWidth="1"/>
    <col min="5381" max="5381" width="19.140625" style="497" customWidth="1"/>
    <col min="5382" max="5382" width="31.85546875" style="497" customWidth="1"/>
    <col min="5383" max="5383" width="56.85546875" style="497" customWidth="1"/>
    <col min="5384" max="5384" width="25.42578125" style="497" customWidth="1"/>
    <col min="5385" max="5385" width="16.140625" style="497" customWidth="1"/>
    <col min="5386" max="5386" width="6" style="497" customWidth="1"/>
    <col min="5387" max="5387" width="23.42578125" style="497" customWidth="1"/>
    <col min="5388" max="5388" width="6" style="497" customWidth="1"/>
    <col min="5389" max="5389" width="19.5703125" style="497" customWidth="1"/>
    <col min="5390" max="5390" width="2.140625" style="497" customWidth="1"/>
    <col min="5391" max="5391" width="3.42578125" style="497" customWidth="1"/>
    <col min="5392" max="5392" width="8.5703125" style="497" customWidth="1"/>
    <col min="5393" max="5393" width="9.85546875" style="497" customWidth="1"/>
    <col min="5394" max="5398" width="8.5703125" style="497" customWidth="1"/>
    <col min="5399" max="5633" width="12.42578125" style="497"/>
    <col min="5634" max="5634" width="22.140625" style="497" customWidth="1"/>
    <col min="5635" max="5635" width="23.5703125" style="497" customWidth="1"/>
    <col min="5636" max="5636" width="24" style="497" customWidth="1"/>
    <col min="5637" max="5637" width="19.140625" style="497" customWidth="1"/>
    <col min="5638" max="5638" width="31.85546875" style="497" customWidth="1"/>
    <col min="5639" max="5639" width="56.85546875" style="497" customWidth="1"/>
    <col min="5640" max="5640" width="25.42578125" style="497" customWidth="1"/>
    <col min="5641" max="5641" width="16.140625" style="497" customWidth="1"/>
    <col min="5642" max="5642" width="6" style="497" customWidth="1"/>
    <col min="5643" max="5643" width="23.42578125" style="497" customWidth="1"/>
    <col min="5644" max="5644" width="6" style="497" customWidth="1"/>
    <col min="5645" max="5645" width="19.5703125" style="497" customWidth="1"/>
    <col min="5646" max="5646" width="2.140625" style="497" customWidth="1"/>
    <col min="5647" max="5647" width="3.42578125" style="497" customWidth="1"/>
    <col min="5648" max="5648" width="8.5703125" style="497" customWidth="1"/>
    <col min="5649" max="5649" width="9.85546875" style="497" customWidth="1"/>
    <col min="5650" max="5654" width="8.5703125" style="497" customWidth="1"/>
    <col min="5655" max="5889" width="12.42578125" style="497"/>
    <col min="5890" max="5890" width="22.140625" style="497" customWidth="1"/>
    <col min="5891" max="5891" width="23.5703125" style="497" customWidth="1"/>
    <col min="5892" max="5892" width="24" style="497" customWidth="1"/>
    <col min="5893" max="5893" width="19.140625" style="497" customWidth="1"/>
    <col min="5894" max="5894" width="31.85546875" style="497" customWidth="1"/>
    <col min="5895" max="5895" width="56.85546875" style="497" customWidth="1"/>
    <col min="5896" max="5896" width="25.42578125" style="497" customWidth="1"/>
    <col min="5897" max="5897" width="16.140625" style="497" customWidth="1"/>
    <col min="5898" max="5898" width="6" style="497" customWidth="1"/>
    <col min="5899" max="5899" width="23.42578125" style="497" customWidth="1"/>
    <col min="5900" max="5900" width="6" style="497" customWidth="1"/>
    <col min="5901" max="5901" width="19.5703125" style="497" customWidth="1"/>
    <col min="5902" max="5902" width="2.140625" style="497" customWidth="1"/>
    <col min="5903" max="5903" width="3.42578125" style="497" customWidth="1"/>
    <col min="5904" max="5904" width="8.5703125" style="497" customWidth="1"/>
    <col min="5905" max="5905" width="9.85546875" style="497" customWidth="1"/>
    <col min="5906" max="5910" width="8.5703125" style="497" customWidth="1"/>
    <col min="5911" max="6145" width="12.42578125" style="497"/>
    <col min="6146" max="6146" width="22.140625" style="497" customWidth="1"/>
    <col min="6147" max="6147" width="23.5703125" style="497" customWidth="1"/>
    <col min="6148" max="6148" width="24" style="497" customWidth="1"/>
    <col min="6149" max="6149" width="19.140625" style="497" customWidth="1"/>
    <col min="6150" max="6150" width="31.85546875" style="497" customWidth="1"/>
    <col min="6151" max="6151" width="56.85546875" style="497" customWidth="1"/>
    <col min="6152" max="6152" width="25.42578125" style="497" customWidth="1"/>
    <col min="6153" max="6153" width="16.140625" style="497" customWidth="1"/>
    <col min="6154" max="6154" width="6" style="497" customWidth="1"/>
    <col min="6155" max="6155" width="23.42578125" style="497" customWidth="1"/>
    <col min="6156" max="6156" width="6" style="497" customWidth="1"/>
    <col min="6157" max="6157" width="19.5703125" style="497" customWidth="1"/>
    <col min="6158" max="6158" width="2.140625" style="497" customWidth="1"/>
    <col min="6159" max="6159" width="3.42578125" style="497" customWidth="1"/>
    <col min="6160" max="6160" width="8.5703125" style="497" customWidth="1"/>
    <col min="6161" max="6161" width="9.85546875" style="497" customWidth="1"/>
    <col min="6162" max="6166" width="8.5703125" style="497" customWidth="1"/>
    <col min="6167" max="6401" width="12.42578125" style="497"/>
    <col min="6402" max="6402" width="22.140625" style="497" customWidth="1"/>
    <col min="6403" max="6403" width="23.5703125" style="497" customWidth="1"/>
    <col min="6404" max="6404" width="24" style="497" customWidth="1"/>
    <col min="6405" max="6405" width="19.140625" style="497" customWidth="1"/>
    <col min="6406" max="6406" width="31.85546875" style="497" customWidth="1"/>
    <col min="6407" max="6407" width="56.85546875" style="497" customWidth="1"/>
    <col min="6408" max="6408" width="25.42578125" style="497" customWidth="1"/>
    <col min="6409" max="6409" width="16.140625" style="497" customWidth="1"/>
    <col min="6410" max="6410" width="6" style="497" customWidth="1"/>
    <col min="6411" max="6411" width="23.42578125" style="497" customWidth="1"/>
    <col min="6412" max="6412" width="6" style="497" customWidth="1"/>
    <col min="6413" max="6413" width="19.5703125" style="497" customWidth="1"/>
    <col min="6414" max="6414" width="2.140625" style="497" customWidth="1"/>
    <col min="6415" max="6415" width="3.42578125" style="497" customWidth="1"/>
    <col min="6416" max="6416" width="8.5703125" style="497" customWidth="1"/>
    <col min="6417" max="6417" width="9.85546875" style="497" customWidth="1"/>
    <col min="6418" max="6422" width="8.5703125" style="497" customWidth="1"/>
    <col min="6423" max="6657" width="12.42578125" style="497"/>
    <col min="6658" max="6658" width="22.140625" style="497" customWidth="1"/>
    <col min="6659" max="6659" width="23.5703125" style="497" customWidth="1"/>
    <col min="6660" max="6660" width="24" style="497" customWidth="1"/>
    <col min="6661" max="6661" width="19.140625" style="497" customWidth="1"/>
    <col min="6662" max="6662" width="31.85546875" style="497" customWidth="1"/>
    <col min="6663" max="6663" width="56.85546875" style="497" customWidth="1"/>
    <col min="6664" max="6664" width="25.42578125" style="497" customWidth="1"/>
    <col min="6665" max="6665" width="16.140625" style="497" customWidth="1"/>
    <col min="6666" max="6666" width="6" style="497" customWidth="1"/>
    <col min="6667" max="6667" width="23.42578125" style="497" customWidth="1"/>
    <col min="6668" max="6668" width="6" style="497" customWidth="1"/>
    <col min="6669" max="6669" width="19.5703125" style="497" customWidth="1"/>
    <col min="6670" max="6670" width="2.140625" style="497" customWidth="1"/>
    <col min="6671" max="6671" width="3.42578125" style="497" customWidth="1"/>
    <col min="6672" max="6672" width="8.5703125" style="497" customWidth="1"/>
    <col min="6673" max="6673" width="9.85546875" style="497" customWidth="1"/>
    <col min="6674" max="6678" width="8.5703125" style="497" customWidth="1"/>
    <col min="6679" max="6913" width="12.42578125" style="497"/>
    <col min="6914" max="6914" width="22.140625" style="497" customWidth="1"/>
    <col min="6915" max="6915" width="23.5703125" style="497" customWidth="1"/>
    <col min="6916" max="6916" width="24" style="497" customWidth="1"/>
    <col min="6917" max="6917" width="19.140625" style="497" customWidth="1"/>
    <col min="6918" max="6918" width="31.85546875" style="497" customWidth="1"/>
    <col min="6919" max="6919" width="56.85546875" style="497" customWidth="1"/>
    <col min="6920" max="6920" width="25.42578125" style="497" customWidth="1"/>
    <col min="6921" max="6921" width="16.140625" style="497" customWidth="1"/>
    <col min="6922" max="6922" width="6" style="497" customWidth="1"/>
    <col min="6923" max="6923" width="23.42578125" style="497" customWidth="1"/>
    <col min="6924" max="6924" width="6" style="497" customWidth="1"/>
    <col min="6925" max="6925" width="19.5703125" style="497" customWidth="1"/>
    <col min="6926" max="6926" width="2.140625" style="497" customWidth="1"/>
    <col min="6927" max="6927" width="3.42578125" style="497" customWidth="1"/>
    <col min="6928" max="6928" width="8.5703125" style="497" customWidth="1"/>
    <col min="6929" max="6929" width="9.85546875" style="497" customWidth="1"/>
    <col min="6930" max="6934" width="8.5703125" style="497" customWidth="1"/>
    <col min="6935" max="7169" width="12.42578125" style="497"/>
    <col min="7170" max="7170" width="22.140625" style="497" customWidth="1"/>
    <col min="7171" max="7171" width="23.5703125" style="497" customWidth="1"/>
    <col min="7172" max="7172" width="24" style="497" customWidth="1"/>
    <col min="7173" max="7173" width="19.140625" style="497" customWidth="1"/>
    <col min="7174" max="7174" width="31.85546875" style="497" customWidth="1"/>
    <col min="7175" max="7175" width="56.85546875" style="497" customWidth="1"/>
    <col min="7176" max="7176" width="25.42578125" style="497" customWidth="1"/>
    <col min="7177" max="7177" width="16.140625" style="497" customWidth="1"/>
    <col min="7178" max="7178" width="6" style="497" customWidth="1"/>
    <col min="7179" max="7179" width="23.42578125" style="497" customWidth="1"/>
    <col min="7180" max="7180" width="6" style="497" customWidth="1"/>
    <col min="7181" max="7181" width="19.5703125" style="497" customWidth="1"/>
    <col min="7182" max="7182" width="2.140625" style="497" customWidth="1"/>
    <col min="7183" max="7183" width="3.42578125" style="497" customWidth="1"/>
    <col min="7184" max="7184" width="8.5703125" style="497" customWidth="1"/>
    <col min="7185" max="7185" width="9.85546875" style="497" customWidth="1"/>
    <col min="7186" max="7190" width="8.5703125" style="497" customWidth="1"/>
    <col min="7191" max="7425" width="12.42578125" style="497"/>
    <col min="7426" max="7426" width="22.140625" style="497" customWidth="1"/>
    <col min="7427" max="7427" width="23.5703125" style="497" customWidth="1"/>
    <col min="7428" max="7428" width="24" style="497" customWidth="1"/>
    <col min="7429" max="7429" width="19.140625" style="497" customWidth="1"/>
    <col min="7430" max="7430" width="31.85546875" style="497" customWidth="1"/>
    <col min="7431" max="7431" width="56.85546875" style="497" customWidth="1"/>
    <col min="7432" max="7432" width="25.42578125" style="497" customWidth="1"/>
    <col min="7433" max="7433" width="16.140625" style="497" customWidth="1"/>
    <col min="7434" max="7434" width="6" style="497" customWidth="1"/>
    <col min="7435" max="7435" width="23.42578125" style="497" customWidth="1"/>
    <col min="7436" max="7436" width="6" style="497" customWidth="1"/>
    <col min="7437" max="7437" width="19.5703125" style="497" customWidth="1"/>
    <col min="7438" max="7438" width="2.140625" style="497" customWidth="1"/>
    <col min="7439" max="7439" width="3.42578125" style="497" customWidth="1"/>
    <col min="7440" max="7440" width="8.5703125" style="497" customWidth="1"/>
    <col min="7441" max="7441" width="9.85546875" style="497" customWidth="1"/>
    <col min="7442" max="7446" width="8.5703125" style="497" customWidth="1"/>
    <col min="7447" max="7681" width="12.42578125" style="497"/>
    <col min="7682" max="7682" width="22.140625" style="497" customWidth="1"/>
    <col min="7683" max="7683" width="23.5703125" style="497" customWidth="1"/>
    <col min="7684" max="7684" width="24" style="497" customWidth="1"/>
    <col min="7685" max="7685" width="19.140625" style="497" customWidth="1"/>
    <col min="7686" max="7686" width="31.85546875" style="497" customWidth="1"/>
    <col min="7687" max="7687" width="56.85546875" style="497" customWidth="1"/>
    <col min="7688" max="7688" width="25.42578125" style="497" customWidth="1"/>
    <col min="7689" max="7689" width="16.140625" style="497" customWidth="1"/>
    <col min="7690" max="7690" width="6" style="497" customWidth="1"/>
    <col min="7691" max="7691" width="23.42578125" style="497" customWidth="1"/>
    <col min="7692" max="7692" width="6" style="497" customWidth="1"/>
    <col min="7693" max="7693" width="19.5703125" style="497" customWidth="1"/>
    <col min="7694" max="7694" width="2.140625" style="497" customWidth="1"/>
    <col min="7695" max="7695" width="3.42578125" style="497" customWidth="1"/>
    <col min="7696" max="7696" width="8.5703125" style="497" customWidth="1"/>
    <col min="7697" max="7697" width="9.85546875" style="497" customWidth="1"/>
    <col min="7698" max="7702" width="8.5703125" style="497" customWidth="1"/>
    <col min="7703" max="7937" width="12.42578125" style="497"/>
    <col min="7938" max="7938" width="22.140625" style="497" customWidth="1"/>
    <col min="7939" max="7939" width="23.5703125" style="497" customWidth="1"/>
    <col min="7940" max="7940" width="24" style="497" customWidth="1"/>
    <col min="7941" max="7941" width="19.140625" style="497" customWidth="1"/>
    <col min="7942" max="7942" width="31.85546875" style="497" customWidth="1"/>
    <col min="7943" max="7943" width="56.85546875" style="497" customWidth="1"/>
    <col min="7944" max="7944" width="25.42578125" style="497" customWidth="1"/>
    <col min="7945" max="7945" width="16.140625" style="497" customWidth="1"/>
    <col min="7946" max="7946" width="6" style="497" customWidth="1"/>
    <col min="7947" max="7947" width="23.42578125" style="497" customWidth="1"/>
    <col min="7948" max="7948" width="6" style="497" customWidth="1"/>
    <col min="7949" max="7949" width="19.5703125" style="497" customWidth="1"/>
    <col min="7950" max="7950" width="2.140625" style="497" customWidth="1"/>
    <col min="7951" max="7951" width="3.42578125" style="497" customWidth="1"/>
    <col min="7952" max="7952" width="8.5703125" style="497" customWidth="1"/>
    <col min="7953" max="7953" width="9.85546875" style="497" customWidth="1"/>
    <col min="7954" max="7958" width="8.5703125" style="497" customWidth="1"/>
    <col min="7959" max="8193" width="12.42578125" style="497"/>
    <col min="8194" max="8194" width="22.140625" style="497" customWidth="1"/>
    <col min="8195" max="8195" width="23.5703125" style="497" customWidth="1"/>
    <col min="8196" max="8196" width="24" style="497" customWidth="1"/>
    <col min="8197" max="8197" width="19.140625" style="497" customWidth="1"/>
    <col min="8198" max="8198" width="31.85546875" style="497" customWidth="1"/>
    <col min="8199" max="8199" width="56.85546875" style="497" customWidth="1"/>
    <col min="8200" max="8200" width="25.42578125" style="497" customWidth="1"/>
    <col min="8201" max="8201" width="16.140625" style="497" customWidth="1"/>
    <col min="8202" max="8202" width="6" style="497" customWidth="1"/>
    <col min="8203" max="8203" width="23.42578125" style="497" customWidth="1"/>
    <col min="8204" max="8204" width="6" style="497" customWidth="1"/>
    <col min="8205" max="8205" width="19.5703125" style="497" customWidth="1"/>
    <col min="8206" max="8206" width="2.140625" style="497" customWidth="1"/>
    <col min="8207" max="8207" width="3.42578125" style="497" customWidth="1"/>
    <col min="8208" max="8208" width="8.5703125" style="497" customWidth="1"/>
    <col min="8209" max="8209" width="9.85546875" style="497" customWidth="1"/>
    <col min="8210" max="8214" width="8.5703125" style="497" customWidth="1"/>
    <col min="8215" max="8449" width="12.42578125" style="497"/>
    <col min="8450" max="8450" width="22.140625" style="497" customWidth="1"/>
    <col min="8451" max="8451" width="23.5703125" style="497" customWidth="1"/>
    <col min="8452" max="8452" width="24" style="497" customWidth="1"/>
    <col min="8453" max="8453" width="19.140625" style="497" customWidth="1"/>
    <col min="8454" max="8454" width="31.85546875" style="497" customWidth="1"/>
    <col min="8455" max="8455" width="56.85546875" style="497" customWidth="1"/>
    <col min="8456" max="8456" width="25.42578125" style="497" customWidth="1"/>
    <col min="8457" max="8457" width="16.140625" style="497" customWidth="1"/>
    <col min="8458" max="8458" width="6" style="497" customWidth="1"/>
    <col min="8459" max="8459" width="23.42578125" style="497" customWidth="1"/>
    <col min="8460" max="8460" width="6" style="497" customWidth="1"/>
    <col min="8461" max="8461" width="19.5703125" style="497" customWidth="1"/>
    <col min="8462" max="8462" width="2.140625" style="497" customWidth="1"/>
    <col min="8463" max="8463" width="3.42578125" style="497" customWidth="1"/>
    <col min="8464" max="8464" width="8.5703125" style="497" customWidth="1"/>
    <col min="8465" max="8465" width="9.85546875" style="497" customWidth="1"/>
    <col min="8466" max="8470" width="8.5703125" style="497" customWidth="1"/>
    <col min="8471" max="8705" width="12.42578125" style="497"/>
    <col min="8706" max="8706" width="22.140625" style="497" customWidth="1"/>
    <col min="8707" max="8707" width="23.5703125" style="497" customWidth="1"/>
    <col min="8708" max="8708" width="24" style="497" customWidth="1"/>
    <col min="8709" max="8709" width="19.140625" style="497" customWidth="1"/>
    <col min="8710" max="8710" width="31.85546875" style="497" customWidth="1"/>
    <col min="8711" max="8711" width="56.85546875" style="497" customWidth="1"/>
    <col min="8712" max="8712" width="25.42578125" style="497" customWidth="1"/>
    <col min="8713" max="8713" width="16.140625" style="497" customWidth="1"/>
    <col min="8714" max="8714" width="6" style="497" customWidth="1"/>
    <col min="8715" max="8715" width="23.42578125" style="497" customWidth="1"/>
    <col min="8716" max="8716" width="6" style="497" customWidth="1"/>
    <col min="8717" max="8717" width="19.5703125" style="497" customWidth="1"/>
    <col min="8718" max="8718" width="2.140625" style="497" customWidth="1"/>
    <col min="8719" max="8719" width="3.42578125" style="497" customWidth="1"/>
    <col min="8720" max="8720" width="8.5703125" style="497" customWidth="1"/>
    <col min="8721" max="8721" width="9.85546875" style="497" customWidth="1"/>
    <col min="8722" max="8726" width="8.5703125" style="497" customWidth="1"/>
    <col min="8727" max="8961" width="12.42578125" style="497"/>
    <col min="8962" max="8962" width="22.140625" style="497" customWidth="1"/>
    <col min="8963" max="8963" width="23.5703125" style="497" customWidth="1"/>
    <col min="8964" max="8964" width="24" style="497" customWidth="1"/>
    <col min="8965" max="8965" width="19.140625" style="497" customWidth="1"/>
    <col min="8966" max="8966" width="31.85546875" style="497" customWidth="1"/>
    <col min="8967" max="8967" width="56.85546875" style="497" customWidth="1"/>
    <col min="8968" max="8968" width="25.42578125" style="497" customWidth="1"/>
    <col min="8969" max="8969" width="16.140625" style="497" customWidth="1"/>
    <col min="8970" max="8970" width="6" style="497" customWidth="1"/>
    <col min="8971" max="8971" width="23.42578125" style="497" customWidth="1"/>
    <col min="8972" max="8972" width="6" style="497" customWidth="1"/>
    <col min="8973" max="8973" width="19.5703125" style="497" customWidth="1"/>
    <col min="8974" max="8974" width="2.140625" style="497" customWidth="1"/>
    <col min="8975" max="8975" width="3.42578125" style="497" customWidth="1"/>
    <col min="8976" max="8976" width="8.5703125" style="497" customWidth="1"/>
    <col min="8977" max="8977" width="9.85546875" style="497" customWidth="1"/>
    <col min="8978" max="8982" width="8.5703125" style="497" customWidth="1"/>
    <col min="8983" max="9217" width="12.42578125" style="497"/>
    <col min="9218" max="9218" width="22.140625" style="497" customWidth="1"/>
    <col min="9219" max="9219" width="23.5703125" style="497" customWidth="1"/>
    <col min="9220" max="9220" width="24" style="497" customWidth="1"/>
    <col min="9221" max="9221" width="19.140625" style="497" customWidth="1"/>
    <col min="9222" max="9222" width="31.85546875" style="497" customWidth="1"/>
    <col min="9223" max="9223" width="56.85546875" style="497" customWidth="1"/>
    <col min="9224" max="9224" width="25.42578125" style="497" customWidth="1"/>
    <col min="9225" max="9225" width="16.140625" style="497" customWidth="1"/>
    <col min="9226" max="9226" width="6" style="497" customWidth="1"/>
    <col min="9227" max="9227" width="23.42578125" style="497" customWidth="1"/>
    <col min="9228" max="9228" width="6" style="497" customWidth="1"/>
    <col min="9229" max="9229" width="19.5703125" style="497" customWidth="1"/>
    <col min="9230" max="9230" width="2.140625" style="497" customWidth="1"/>
    <col min="9231" max="9231" width="3.42578125" style="497" customWidth="1"/>
    <col min="9232" max="9232" width="8.5703125" style="497" customWidth="1"/>
    <col min="9233" max="9233" width="9.85546875" style="497" customWidth="1"/>
    <col min="9234" max="9238" width="8.5703125" style="497" customWidth="1"/>
    <col min="9239" max="9473" width="12.42578125" style="497"/>
    <col min="9474" max="9474" width="22.140625" style="497" customWidth="1"/>
    <col min="9475" max="9475" width="23.5703125" style="497" customWidth="1"/>
    <col min="9476" max="9476" width="24" style="497" customWidth="1"/>
    <col min="9477" max="9477" width="19.140625" style="497" customWidth="1"/>
    <col min="9478" max="9478" width="31.85546875" style="497" customWidth="1"/>
    <col min="9479" max="9479" width="56.85546875" style="497" customWidth="1"/>
    <col min="9480" max="9480" width="25.42578125" style="497" customWidth="1"/>
    <col min="9481" max="9481" width="16.140625" style="497" customWidth="1"/>
    <col min="9482" max="9482" width="6" style="497" customWidth="1"/>
    <col min="9483" max="9483" width="23.42578125" style="497" customWidth="1"/>
    <col min="9484" max="9484" width="6" style="497" customWidth="1"/>
    <col min="9485" max="9485" width="19.5703125" style="497" customWidth="1"/>
    <col min="9486" max="9486" width="2.140625" style="497" customWidth="1"/>
    <col min="9487" max="9487" width="3.42578125" style="497" customWidth="1"/>
    <col min="9488" max="9488" width="8.5703125" style="497" customWidth="1"/>
    <col min="9489" max="9489" width="9.85546875" style="497" customWidth="1"/>
    <col min="9490" max="9494" width="8.5703125" style="497" customWidth="1"/>
    <col min="9495" max="9729" width="12.42578125" style="497"/>
    <col min="9730" max="9730" width="22.140625" style="497" customWidth="1"/>
    <col min="9731" max="9731" width="23.5703125" style="497" customWidth="1"/>
    <col min="9732" max="9732" width="24" style="497" customWidth="1"/>
    <col min="9733" max="9733" width="19.140625" style="497" customWidth="1"/>
    <col min="9734" max="9734" width="31.85546875" style="497" customWidth="1"/>
    <col min="9735" max="9735" width="56.85546875" style="497" customWidth="1"/>
    <col min="9736" max="9736" width="25.42578125" style="497" customWidth="1"/>
    <col min="9737" max="9737" width="16.140625" style="497" customWidth="1"/>
    <col min="9738" max="9738" width="6" style="497" customWidth="1"/>
    <col min="9739" max="9739" width="23.42578125" style="497" customWidth="1"/>
    <col min="9740" max="9740" width="6" style="497" customWidth="1"/>
    <col min="9741" max="9741" width="19.5703125" style="497" customWidth="1"/>
    <col min="9742" max="9742" width="2.140625" style="497" customWidth="1"/>
    <col min="9743" max="9743" width="3.42578125" style="497" customWidth="1"/>
    <col min="9744" max="9744" width="8.5703125" style="497" customWidth="1"/>
    <col min="9745" max="9745" width="9.85546875" style="497" customWidth="1"/>
    <col min="9746" max="9750" width="8.5703125" style="497" customWidth="1"/>
    <col min="9751" max="9985" width="12.42578125" style="497"/>
    <col min="9986" max="9986" width="22.140625" style="497" customWidth="1"/>
    <col min="9987" max="9987" width="23.5703125" style="497" customWidth="1"/>
    <col min="9988" max="9988" width="24" style="497" customWidth="1"/>
    <col min="9989" max="9989" width="19.140625" style="497" customWidth="1"/>
    <col min="9990" max="9990" width="31.85546875" style="497" customWidth="1"/>
    <col min="9991" max="9991" width="56.85546875" style="497" customWidth="1"/>
    <col min="9992" max="9992" width="25.42578125" style="497" customWidth="1"/>
    <col min="9993" max="9993" width="16.140625" style="497" customWidth="1"/>
    <col min="9994" max="9994" width="6" style="497" customWidth="1"/>
    <col min="9995" max="9995" width="23.42578125" style="497" customWidth="1"/>
    <col min="9996" max="9996" width="6" style="497" customWidth="1"/>
    <col min="9997" max="9997" width="19.5703125" style="497" customWidth="1"/>
    <col min="9998" max="9998" width="2.140625" style="497" customWidth="1"/>
    <col min="9999" max="9999" width="3.42578125" style="497" customWidth="1"/>
    <col min="10000" max="10000" width="8.5703125" style="497" customWidth="1"/>
    <col min="10001" max="10001" width="9.85546875" style="497" customWidth="1"/>
    <col min="10002" max="10006" width="8.5703125" style="497" customWidth="1"/>
    <col min="10007" max="10241" width="12.42578125" style="497"/>
    <col min="10242" max="10242" width="22.140625" style="497" customWidth="1"/>
    <col min="10243" max="10243" width="23.5703125" style="497" customWidth="1"/>
    <col min="10244" max="10244" width="24" style="497" customWidth="1"/>
    <col min="10245" max="10245" width="19.140625" style="497" customWidth="1"/>
    <col min="10246" max="10246" width="31.85546875" style="497" customWidth="1"/>
    <col min="10247" max="10247" width="56.85546875" style="497" customWidth="1"/>
    <col min="10248" max="10248" width="25.42578125" style="497" customWidth="1"/>
    <col min="10249" max="10249" width="16.140625" style="497" customWidth="1"/>
    <col min="10250" max="10250" width="6" style="497" customWidth="1"/>
    <col min="10251" max="10251" width="23.42578125" style="497" customWidth="1"/>
    <col min="10252" max="10252" width="6" style="497" customWidth="1"/>
    <col min="10253" max="10253" width="19.5703125" style="497" customWidth="1"/>
    <col min="10254" max="10254" width="2.140625" style="497" customWidth="1"/>
    <col min="10255" max="10255" width="3.42578125" style="497" customWidth="1"/>
    <col min="10256" max="10256" width="8.5703125" style="497" customWidth="1"/>
    <col min="10257" max="10257" width="9.85546875" style="497" customWidth="1"/>
    <col min="10258" max="10262" width="8.5703125" style="497" customWidth="1"/>
    <col min="10263" max="10497" width="12.42578125" style="497"/>
    <col min="10498" max="10498" width="22.140625" style="497" customWidth="1"/>
    <col min="10499" max="10499" width="23.5703125" style="497" customWidth="1"/>
    <col min="10500" max="10500" width="24" style="497" customWidth="1"/>
    <col min="10501" max="10501" width="19.140625" style="497" customWidth="1"/>
    <col min="10502" max="10502" width="31.85546875" style="497" customWidth="1"/>
    <col min="10503" max="10503" width="56.85546875" style="497" customWidth="1"/>
    <col min="10504" max="10504" width="25.42578125" style="497" customWidth="1"/>
    <col min="10505" max="10505" width="16.140625" style="497" customWidth="1"/>
    <col min="10506" max="10506" width="6" style="497" customWidth="1"/>
    <col min="10507" max="10507" width="23.42578125" style="497" customWidth="1"/>
    <col min="10508" max="10508" width="6" style="497" customWidth="1"/>
    <col min="10509" max="10509" width="19.5703125" style="497" customWidth="1"/>
    <col min="10510" max="10510" width="2.140625" style="497" customWidth="1"/>
    <col min="10511" max="10511" width="3.42578125" style="497" customWidth="1"/>
    <col min="10512" max="10512" width="8.5703125" style="497" customWidth="1"/>
    <col min="10513" max="10513" width="9.85546875" style="497" customWidth="1"/>
    <col min="10514" max="10518" width="8.5703125" style="497" customWidth="1"/>
    <col min="10519" max="10753" width="12.42578125" style="497"/>
    <col min="10754" max="10754" width="22.140625" style="497" customWidth="1"/>
    <col min="10755" max="10755" width="23.5703125" style="497" customWidth="1"/>
    <col min="10756" max="10756" width="24" style="497" customWidth="1"/>
    <col min="10757" max="10757" width="19.140625" style="497" customWidth="1"/>
    <col min="10758" max="10758" width="31.85546875" style="497" customWidth="1"/>
    <col min="10759" max="10759" width="56.85546875" style="497" customWidth="1"/>
    <col min="10760" max="10760" width="25.42578125" style="497" customWidth="1"/>
    <col min="10761" max="10761" width="16.140625" style="497" customWidth="1"/>
    <col min="10762" max="10762" width="6" style="497" customWidth="1"/>
    <col min="10763" max="10763" width="23.42578125" style="497" customWidth="1"/>
    <col min="10764" max="10764" width="6" style="497" customWidth="1"/>
    <col min="10765" max="10765" width="19.5703125" style="497" customWidth="1"/>
    <col min="10766" max="10766" width="2.140625" style="497" customWidth="1"/>
    <col min="10767" max="10767" width="3.42578125" style="497" customWidth="1"/>
    <col min="10768" max="10768" width="8.5703125" style="497" customWidth="1"/>
    <col min="10769" max="10769" width="9.85546875" style="497" customWidth="1"/>
    <col min="10770" max="10774" width="8.5703125" style="497" customWidth="1"/>
    <col min="10775" max="11009" width="12.42578125" style="497"/>
    <col min="11010" max="11010" width="22.140625" style="497" customWidth="1"/>
    <col min="11011" max="11011" width="23.5703125" style="497" customWidth="1"/>
    <col min="11012" max="11012" width="24" style="497" customWidth="1"/>
    <col min="11013" max="11013" width="19.140625" style="497" customWidth="1"/>
    <col min="11014" max="11014" width="31.85546875" style="497" customWidth="1"/>
    <col min="11015" max="11015" width="56.85546875" style="497" customWidth="1"/>
    <col min="11016" max="11016" width="25.42578125" style="497" customWidth="1"/>
    <col min="11017" max="11017" width="16.140625" style="497" customWidth="1"/>
    <col min="11018" max="11018" width="6" style="497" customWidth="1"/>
    <col min="11019" max="11019" width="23.42578125" style="497" customWidth="1"/>
    <col min="11020" max="11020" width="6" style="497" customWidth="1"/>
    <col min="11021" max="11021" width="19.5703125" style="497" customWidth="1"/>
    <col min="11022" max="11022" width="2.140625" style="497" customWidth="1"/>
    <col min="11023" max="11023" width="3.42578125" style="497" customWidth="1"/>
    <col min="11024" max="11024" width="8.5703125" style="497" customWidth="1"/>
    <col min="11025" max="11025" width="9.85546875" style="497" customWidth="1"/>
    <col min="11026" max="11030" width="8.5703125" style="497" customWidth="1"/>
    <col min="11031" max="11265" width="12.42578125" style="497"/>
    <col min="11266" max="11266" width="22.140625" style="497" customWidth="1"/>
    <col min="11267" max="11267" width="23.5703125" style="497" customWidth="1"/>
    <col min="11268" max="11268" width="24" style="497" customWidth="1"/>
    <col min="11269" max="11269" width="19.140625" style="497" customWidth="1"/>
    <col min="11270" max="11270" width="31.85546875" style="497" customWidth="1"/>
    <col min="11271" max="11271" width="56.85546875" style="497" customWidth="1"/>
    <col min="11272" max="11272" width="25.42578125" style="497" customWidth="1"/>
    <col min="11273" max="11273" width="16.140625" style="497" customWidth="1"/>
    <col min="11274" max="11274" width="6" style="497" customWidth="1"/>
    <col min="11275" max="11275" width="23.42578125" style="497" customWidth="1"/>
    <col min="11276" max="11276" width="6" style="497" customWidth="1"/>
    <col min="11277" max="11277" width="19.5703125" style="497" customWidth="1"/>
    <col min="11278" max="11278" width="2.140625" style="497" customWidth="1"/>
    <col min="11279" max="11279" width="3.42578125" style="497" customWidth="1"/>
    <col min="11280" max="11280" width="8.5703125" style="497" customWidth="1"/>
    <col min="11281" max="11281" width="9.85546875" style="497" customWidth="1"/>
    <col min="11282" max="11286" width="8.5703125" style="497" customWidth="1"/>
    <col min="11287" max="11521" width="12.42578125" style="497"/>
    <col min="11522" max="11522" width="22.140625" style="497" customWidth="1"/>
    <col min="11523" max="11523" width="23.5703125" style="497" customWidth="1"/>
    <col min="11524" max="11524" width="24" style="497" customWidth="1"/>
    <col min="11525" max="11525" width="19.140625" style="497" customWidth="1"/>
    <col min="11526" max="11526" width="31.85546875" style="497" customWidth="1"/>
    <col min="11527" max="11527" width="56.85546875" style="497" customWidth="1"/>
    <col min="11528" max="11528" width="25.42578125" style="497" customWidth="1"/>
    <col min="11529" max="11529" width="16.140625" style="497" customWidth="1"/>
    <col min="11530" max="11530" width="6" style="497" customWidth="1"/>
    <col min="11531" max="11531" width="23.42578125" style="497" customWidth="1"/>
    <col min="11532" max="11532" width="6" style="497" customWidth="1"/>
    <col min="11533" max="11533" width="19.5703125" style="497" customWidth="1"/>
    <col min="11534" max="11534" width="2.140625" style="497" customWidth="1"/>
    <col min="11535" max="11535" width="3.42578125" style="497" customWidth="1"/>
    <col min="11536" max="11536" width="8.5703125" style="497" customWidth="1"/>
    <col min="11537" max="11537" width="9.85546875" style="497" customWidth="1"/>
    <col min="11538" max="11542" width="8.5703125" style="497" customWidth="1"/>
    <col min="11543" max="11777" width="12.42578125" style="497"/>
    <col min="11778" max="11778" width="22.140625" style="497" customWidth="1"/>
    <col min="11779" max="11779" width="23.5703125" style="497" customWidth="1"/>
    <col min="11780" max="11780" width="24" style="497" customWidth="1"/>
    <col min="11781" max="11781" width="19.140625" style="497" customWidth="1"/>
    <col min="11782" max="11782" width="31.85546875" style="497" customWidth="1"/>
    <col min="11783" max="11783" width="56.85546875" style="497" customWidth="1"/>
    <col min="11784" max="11784" width="25.42578125" style="497" customWidth="1"/>
    <col min="11785" max="11785" width="16.140625" style="497" customWidth="1"/>
    <col min="11786" max="11786" width="6" style="497" customWidth="1"/>
    <col min="11787" max="11787" width="23.42578125" style="497" customWidth="1"/>
    <col min="11788" max="11788" width="6" style="497" customWidth="1"/>
    <col min="11789" max="11789" width="19.5703125" style="497" customWidth="1"/>
    <col min="11790" max="11790" width="2.140625" style="497" customWidth="1"/>
    <col min="11791" max="11791" width="3.42578125" style="497" customWidth="1"/>
    <col min="11792" max="11792" width="8.5703125" style="497" customWidth="1"/>
    <col min="11793" max="11793" width="9.85546875" style="497" customWidth="1"/>
    <col min="11794" max="11798" width="8.5703125" style="497" customWidth="1"/>
    <col min="11799" max="12033" width="12.42578125" style="497"/>
    <col min="12034" max="12034" width="22.140625" style="497" customWidth="1"/>
    <col min="12035" max="12035" width="23.5703125" style="497" customWidth="1"/>
    <col min="12036" max="12036" width="24" style="497" customWidth="1"/>
    <col min="12037" max="12037" width="19.140625" style="497" customWidth="1"/>
    <col min="12038" max="12038" width="31.85546875" style="497" customWidth="1"/>
    <col min="12039" max="12039" width="56.85546875" style="497" customWidth="1"/>
    <col min="12040" max="12040" width="25.42578125" style="497" customWidth="1"/>
    <col min="12041" max="12041" width="16.140625" style="497" customWidth="1"/>
    <col min="12042" max="12042" width="6" style="497" customWidth="1"/>
    <col min="12043" max="12043" width="23.42578125" style="497" customWidth="1"/>
    <col min="12044" max="12044" width="6" style="497" customWidth="1"/>
    <col min="12045" max="12045" width="19.5703125" style="497" customWidth="1"/>
    <col min="12046" max="12046" width="2.140625" style="497" customWidth="1"/>
    <col min="12047" max="12047" width="3.42578125" style="497" customWidth="1"/>
    <col min="12048" max="12048" width="8.5703125" style="497" customWidth="1"/>
    <col min="12049" max="12049" width="9.85546875" style="497" customWidth="1"/>
    <col min="12050" max="12054" width="8.5703125" style="497" customWidth="1"/>
    <col min="12055" max="12289" width="12.42578125" style="497"/>
    <col min="12290" max="12290" width="22.140625" style="497" customWidth="1"/>
    <col min="12291" max="12291" width="23.5703125" style="497" customWidth="1"/>
    <col min="12292" max="12292" width="24" style="497" customWidth="1"/>
    <col min="12293" max="12293" width="19.140625" style="497" customWidth="1"/>
    <col min="12294" max="12294" width="31.85546875" style="497" customWidth="1"/>
    <col min="12295" max="12295" width="56.85546875" style="497" customWidth="1"/>
    <col min="12296" max="12296" width="25.42578125" style="497" customWidth="1"/>
    <col min="12297" max="12297" width="16.140625" style="497" customWidth="1"/>
    <col min="12298" max="12298" width="6" style="497" customWidth="1"/>
    <col min="12299" max="12299" width="23.42578125" style="497" customWidth="1"/>
    <col min="12300" max="12300" width="6" style="497" customWidth="1"/>
    <col min="12301" max="12301" width="19.5703125" style="497" customWidth="1"/>
    <col min="12302" max="12302" width="2.140625" style="497" customWidth="1"/>
    <col min="12303" max="12303" width="3.42578125" style="497" customWidth="1"/>
    <col min="12304" max="12304" width="8.5703125" style="497" customWidth="1"/>
    <col min="12305" max="12305" width="9.85546875" style="497" customWidth="1"/>
    <col min="12306" max="12310" width="8.5703125" style="497" customWidth="1"/>
    <col min="12311" max="12545" width="12.42578125" style="497"/>
    <col min="12546" max="12546" width="22.140625" style="497" customWidth="1"/>
    <col min="12547" max="12547" width="23.5703125" style="497" customWidth="1"/>
    <col min="12548" max="12548" width="24" style="497" customWidth="1"/>
    <col min="12549" max="12549" width="19.140625" style="497" customWidth="1"/>
    <col min="12550" max="12550" width="31.85546875" style="497" customWidth="1"/>
    <col min="12551" max="12551" width="56.85546875" style="497" customWidth="1"/>
    <col min="12552" max="12552" width="25.42578125" style="497" customWidth="1"/>
    <col min="12553" max="12553" width="16.140625" style="497" customWidth="1"/>
    <col min="12554" max="12554" width="6" style="497" customWidth="1"/>
    <col min="12555" max="12555" width="23.42578125" style="497" customWidth="1"/>
    <col min="12556" max="12556" width="6" style="497" customWidth="1"/>
    <col min="12557" max="12557" width="19.5703125" style="497" customWidth="1"/>
    <col min="12558" max="12558" width="2.140625" style="497" customWidth="1"/>
    <col min="12559" max="12559" width="3.42578125" style="497" customWidth="1"/>
    <col min="12560" max="12560" width="8.5703125" style="497" customWidth="1"/>
    <col min="12561" max="12561" width="9.85546875" style="497" customWidth="1"/>
    <col min="12562" max="12566" width="8.5703125" style="497" customWidth="1"/>
    <col min="12567" max="12801" width="12.42578125" style="497"/>
    <col min="12802" max="12802" width="22.140625" style="497" customWidth="1"/>
    <col min="12803" max="12803" width="23.5703125" style="497" customWidth="1"/>
    <col min="12804" max="12804" width="24" style="497" customWidth="1"/>
    <col min="12805" max="12805" width="19.140625" style="497" customWidth="1"/>
    <col min="12806" max="12806" width="31.85546875" style="497" customWidth="1"/>
    <col min="12807" max="12807" width="56.85546875" style="497" customWidth="1"/>
    <col min="12808" max="12808" width="25.42578125" style="497" customWidth="1"/>
    <col min="12809" max="12809" width="16.140625" style="497" customWidth="1"/>
    <col min="12810" max="12810" width="6" style="497" customWidth="1"/>
    <col min="12811" max="12811" width="23.42578125" style="497" customWidth="1"/>
    <col min="12812" max="12812" width="6" style="497" customWidth="1"/>
    <col min="12813" max="12813" width="19.5703125" style="497" customWidth="1"/>
    <col min="12814" max="12814" width="2.140625" style="497" customWidth="1"/>
    <col min="12815" max="12815" width="3.42578125" style="497" customWidth="1"/>
    <col min="12816" max="12816" width="8.5703125" style="497" customWidth="1"/>
    <col min="12817" max="12817" width="9.85546875" style="497" customWidth="1"/>
    <col min="12818" max="12822" width="8.5703125" style="497" customWidth="1"/>
    <col min="12823" max="13057" width="12.42578125" style="497"/>
    <col min="13058" max="13058" width="22.140625" style="497" customWidth="1"/>
    <col min="13059" max="13059" width="23.5703125" style="497" customWidth="1"/>
    <col min="13060" max="13060" width="24" style="497" customWidth="1"/>
    <col min="13061" max="13061" width="19.140625" style="497" customWidth="1"/>
    <col min="13062" max="13062" width="31.85546875" style="497" customWidth="1"/>
    <col min="13063" max="13063" width="56.85546875" style="497" customWidth="1"/>
    <col min="13064" max="13064" width="25.42578125" style="497" customWidth="1"/>
    <col min="13065" max="13065" width="16.140625" style="497" customWidth="1"/>
    <col min="13066" max="13066" width="6" style="497" customWidth="1"/>
    <col min="13067" max="13067" width="23.42578125" style="497" customWidth="1"/>
    <col min="13068" max="13068" width="6" style="497" customWidth="1"/>
    <col min="13069" max="13069" width="19.5703125" style="497" customWidth="1"/>
    <col min="13070" max="13070" width="2.140625" style="497" customWidth="1"/>
    <col min="13071" max="13071" width="3.42578125" style="497" customWidth="1"/>
    <col min="13072" max="13072" width="8.5703125" style="497" customWidth="1"/>
    <col min="13073" max="13073" width="9.85546875" style="497" customWidth="1"/>
    <col min="13074" max="13078" width="8.5703125" style="497" customWidth="1"/>
    <col min="13079" max="13313" width="12.42578125" style="497"/>
    <col min="13314" max="13314" width="22.140625" style="497" customWidth="1"/>
    <col min="13315" max="13315" width="23.5703125" style="497" customWidth="1"/>
    <col min="13316" max="13316" width="24" style="497" customWidth="1"/>
    <col min="13317" max="13317" width="19.140625" style="497" customWidth="1"/>
    <col min="13318" max="13318" width="31.85546875" style="497" customWidth="1"/>
    <col min="13319" max="13319" width="56.85546875" style="497" customWidth="1"/>
    <col min="13320" max="13320" width="25.42578125" style="497" customWidth="1"/>
    <col min="13321" max="13321" width="16.140625" style="497" customWidth="1"/>
    <col min="13322" max="13322" width="6" style="497" customWidth="1"/>
    <col min="13323" max="13323" width="23.42578125" style="497" customWidth="1"/>
    <col min="13324" max="13324" width="6" style="497" customWidth="1"/>
    <col min="13325" max="13325" width="19.5703125" style="497" customWidth="1"/>
    <col min="13326" max="13326" width="2.140625" style="497" customWidth="1"/>
    <col min="13327" max="13327" width="3.42578125" style="497" customWidth="1"/>
    <col min="13328" max="13328" width="8.5703125" style="497" customWidth="1"/>
    <col min="13329" max="13329" width="9.85546875" style="497" customWidth="1"/>
    <col min="13330" max="13334" width="8.5703125" style="497" customWidth="1"/>
    <col min="13335" max="13569" width="12.42578125" style="497"/>
    <col min="13570" max="13570" width="22.140625" style="497" customWidth="1"/>
    <col min="13571" max="13571" width="23.5703125" style="497" customWidth="1"/>
    <col min="13572" max="13572" width="24" style="497" customWidth="1"/>
    <col min="13573" max="13573" width="19.140625" style="497" customWidth="1"/>
    <col min="13574" max="13574" width="31.85546875" style="497" customWidth="1"/>
    <col min="13575" max="13575" width="56.85546875" style="497" customWidth="1"/>
    <col min="13576" max="13576" width="25.42578125" style="497" customWidth="1"/>
    <col min="13577" max="13577" width="16.140625" style="497" customWidth="1"/>
    <col min="13578" max="13578" width="6" style="497" customWidth="1"/>
    <col min="13579" max="13579" width="23.42578125" style="497" customWidth="1"/>
    <col min="13580" max="13580" width="6" style="497" customWidth="1"/>
    <col min="13581" max="13581" width="19.5703125" style="497" customWidth="1"/>
    <col min="13582" max="13582" width="2.140625" style="497" customWidth="1"/>
    <col min="13583" max="13583" width="3.42578125" style="497" customWidth="1"/>
    <col min="13584" max="13584" width="8.5703125" style="497" customWidth="1"/>
    <col min="13585" max="13585" width="9.85546875" style="497" customWidth="1"/>
    <col min="13586" max="13590" width="8.5703125" style="497" customWidth="1"/>
    <col min="13591" max="13825" width="12.42578125" style="497"/>
    <col min="13826" max="13826" width="22.140625" style="497" customWidth="1"/>
    <col min="13827" max="13827" width="23.5703125" style="497" customWidth="1"/>
    <col min="13828" max="13828" width="24" style="497" customWidth="1"/>
    <col min="13829" max="13829" width="19.140625" style="497" customWidth="1"/>
    <col min="13830" max="13830" width="31.85546875" style="497" customWidth="1"/>
    <col min="13831" max="13831" width="56.85546875" style="497" customWidth="1"/>
    <col min="13832" max="13832" width="25.42578125" style="497" customWidth="1"/>
    <col min="13833" max="13833" width="16.140625" style="497" customWidth="1"/>
    <col min="13834" max="13834" width="6" style="497" customWidth="1"/>
    <col min="13835" max="13835" width="23.42578125" style="497" customWidth="1"/>
    <col min="13836" max="13836" width="6" style="497" customWidth="1"/>
    <col min="13837" max="13837" width="19.5703125" style="497" customWidth="1"/>
    <col min="13838" max="13838" width="2.140625" style="497" customWidth="1"/>
    <col min="13839" max="13839" width="3.42578125" style="497" customWidth="1"/>
    <col min="13840" max="13840" width="8.5703125" style="497" customWidth="1"/>
    <col min="13841" max="13841" width="9.85546875" style="497" customWidth="1"/>
    <col min="13842" max="13846" width="8.5703125" style="497" customWidth="1"/>
    <col min="13847" max="14081" width="12.42578125" style="497"/>
    <col min="14082" max="14082" width="22.140625" style="497" customWidth="1"/>
    <col min="14083" max="14083" width="23.5703125" style="497" customWidth="1"/>
    <col min="14084" max="14084" width="24" style="497" customWidth="1"/>
    <col min="14085" max="14085" width="19.140625" style="497" customWidth="1"/>
    <col min="14086" max="14086" width="31.85546875" style="497" customWidth="1"/>
    <col min="14087" max="14087" width="56.85546875" style="497" customWidth="1"/>
    <col min="14088" max="14088" width="25.42578125" style="497" customWidth="1"/>
    <col min="14089" max="14089" width="16.140625" style="497" customWidth="1"/>
    <col min="14090" max="14090" width="6" style="497" customWidth="1"/>
    <col min="14091" max="14091" width="23.42578125" style="497" customWidth="1"/>
    <col min="14092" max="14092" width="6" style="497" customWidth="1"/>
    <col min="14093" max="14093" width="19.5703125" style="497" customWidth="1"/>
    <col min="14094" max="14094" width="2.140625" style="497" customWidth="1"/>
    <col min="14095" max="14095" width="3.42578125" style="497" customWidth="1"/>
    <col min="14096" max="14096" width="8.5703125" style="497" customWidth="1"/>
    <col min="14097" max="14097" width="9.85546875" style="497" customWidth="1"/>
    <col min="14098" max="14102" width="8.5703125" style="497" customWidth="1"/>
    <col min="14103" max="14337" width="12.42578125" style="497"/>
    <col min="14338" max="14338" width="22.140625" style="497" customWidth="1"/>
    <col min="14339" max="14339" width="23.5703125" style="497" customWidth="1"/>
    <col min="14340" max="14340" width="24" style="497" customWidth="1"/>
    <col min="14341" max="14341" width="19.140625" style="497" customWidth="1"/>
    <col min="14342" max="14342" width="31.85546875" style="497" customWidth="1"/>
    <col min="14343" max="14343" width="56.85546875" style="497" customWidth="1"/>
    <col min="14344" max="14344" width="25.42578125" style="497" customWidth="1"/>
    <col min="14345" max="14345" width="16.140625" style="497" customWidth="1"/>
    <col min="14346" max="14346" width="6" style="497" customWidth="1"/>
    <col min="14347" max="14347" width="23.42578125" style="497" customWidth="1"/>
    <col min="14348" max="14348" width="6" style="497" customWidth="1"/>
    <col min="14349" max="14349" width="19.5703125" style="497" customWidth="1"/>
    <col min="14350" max="14350" width="2.140625" style="497" customWidth="1"/>
    <col min="14351" max="14351" width="3.42578125" style="497" customWidth="1"/>
    <col min="14352" max="14352" width="8.5703125" style="497" customWidth="1"/>
    <col min="14353" max="14353" width="9.85546875" style="497" customWidth="1"/>
    <col min="14354" max="14358" width="8.5703125" style="497" customWidth="1"/>
    <col min="14359" max="14593" width="12.42578125" style="497"/>
    <col min="14594" max="14594" width="22.140625" style="497" customWidth="1"/>
    <col min="14595" max="14595" width="23.5703125" style="497" customWidth="1"/>
    <col min="14596" max="14596" width="24" style="497" customWidth="1"/>
    <col min="14597" max="14597" width="19.140625" style="497" customWidth="1"/>
    <col min="14598" max="14598" width="31.85546875" style="497" customWidth="1"/>
    <col min="14599" max="14599" width="56.85546875" style="497" customWidth="1"/>
    <col min="14600" max="14600" width="25.42578125" style="497" customWidth="1"/>
    <col min="14601" max="14601" width="16.140625" style="497" customWidth="1"/>
    <col min="14602" max="14602" width="6" style="497" customWidth="1"/>
    <col min="14603" max="14603" width="23.42578125" style="497" customWidth="1"/>
    <col min="14604" max="14604" width="6" style="497" customWidth="1"/>
    <col min="14605" max="14605" width="19.5703125" style="497" customWidth="1"/>
    <col min="14606" max="14606" width="2.140625" style="497" customWidth="1"/>
    <col min="14607" max="14607" width="3.42578125" style="497" customWidth="1"/>
    <col min="14608" max="14608" width="8.5703125" style="497" customWidth="1"/>
    <col min="14609" max="14609" width="9.85546875" style="497" customWidth="1"/>
    <col min="14610" max="14614" width="8.5703125" style="497" customWidth="1"/>
    <col min="14615" max="14849" width="12.42578125" style="497"/>
    <col min="14850" max="14850" width="22.140625" style="497" customWidth="1"/>
    <col min="14851" max="14851" width="23.5703125" style="497" customWidth="1"/>
    <col min="14852" max="14852" width="24" style="497" customWidth="1"/>
    <col min="14853" max="14853" width="19.140625" style="497" customWidth="1"/>
    <col min="14854" max="14854" width="31.85546875" style="497" customWidth="1"/>
    <col min="14855" max="14855" width="56.85546875" style="497" customWidth="1"/>
    <col min="14856" max="14856" width="25.42578125" style="497" customWidth="1"/>
    <col min="14857" max="14857" width="16.140625" style="497" customWidth="1"/>
    <col min="14858" max="14858" width="6" style="497" customWidth="1"/>
    <col min="14859" max="14859" width="23.42578125" style="497" customWidth="1"/>
    <col min="14860" max="14860" width="6" style="497" customWidth="1"/>
    <col min="14861" max="14861" width="19.5703125" style="497" customWidth="1"/>
    <col min="14862" max="14862" width="2.140625" style="497" customWidth="1"/>
    <col min="14863" max="14863" width="3.42578125" style="497" customWidth="1"/>
    <col min="14864" max="14864" width="8.5703125" style="497" customWidth="1"/>
    <col min="14865" max="14865" width="9.85546875" style="497" customWidth="1"/>
    <col min="14866" max="14870" width="8.5703125" style="497" customWidth="1"/>
    <col min="14871" max="15105" width="12.42578125" style="497"/>
    <col min="15106" max="15106" width="22.140625" style="497" customWidth="1"/>
    <col min="15107" max="15107" width="23.5703125" style="497" customWidth="1"/>
    <col min="15108" max="15108" width="24" style="497" customWidth="1"/>
    <col min="15109" max="15109" width="19.140625" style="497" customWidth="1"/>
    <col min="15110" max="15110" width="31.85546875" style="497" customWidth="1"/>
    <col min="15111" max="15111" width="56.85546875" style="497" customWidth="1"/>
    <col min="15112" max="15112" width="25.42578125" style="497" customWidth="1"/>
    <col min="15113" max="15113" width="16.140625" style="497" customWidth="1"/>
    <col min="15114" max="15114" width="6" style="497" customWidth="1"/>
    <col min="15115" max="15115" width="23.42578125" style="497" customWidth="1"/>
    <col min="15116" max="15116" width="6" style="497" customWidth="1"/>
    <col min="15117" max="15117" width="19.5703125" style="497" customWidth="1"/>
    <col min="15118" max="15118" width="2.140625" style="497" customWidth="1"/>
    <col min="15119" max="15119" width="3.42578125" style="497" customWidth="1"/>
    <col min="15120" max="15120" width="8.5703125" style="497" customWidth="1"/>
    <col min="15121" max="15121" width="9.85546875" style="497" customWidth="1"/>
    <col min="15122" max="15126" width="8.5703125" style="497" customWidth="1"/>
    <col min="15127" max="15361" width="12.42578125" style="497"/>
    <col min="15362" max="15362" width="22.140625" style="497" customWidth="1"/>
    <col min="15363" max="15363" width="23.5703125" style="497" customWidth="1"/>
    <col min="15364" max="15364" width="24" style="497" customWidth="1"/>
    <col min="15365" max="15365" width="19.140625" style="497" customWidth="1"/>
    <col min="15366" max="15366" width="31.85546875" style="497" customWidth="1"/>
    <col min="15367" max="15367" width="56.85546875" style="497" customWidth="1"/>
    <col min="15368" max="15368" width="25.42578125" style="497" customWidth="1"/>
    <col min="15369" max="15369" width="16.140625" style="497" customWidth="1"/>
    <col min="15370" max="15370" width="6" style="497" customWidth="1"/>
    <col min="15371" max="15371" width="23.42578125" style="497" customWidth="1"/>
    <col min="15372" max="15372" width="6" style="497" customWidth="1"/>
    <col min="15373" max="15373" width="19.5703125" style="497" customWidth="1"/>
    <col min="15374" max="15374" width="2.140625" style="497" customWidth="1"/>
    <col min="15375" max="15375" width="3.42578125" style="497" customWidth="1"/>
    <col min="15376" max="15376" width="8.5703125" style="497" customWidth="1"/>
    <col min="15377" max="15377" width="9.85546875" style="497" customWidth="1"/>
    <col min="15378" max="15382" width="8.5703125" style="497" customWidth="1"/>
    <col min="15383" max="15617" width="12.42578125" style="497"/>
    <col min="15618" max="15618" width="22.140625" style="497" customWidth="1"/>
    <col min="15619" max="15619" width="23.5703125" style="497" customWidth="1"/>
    <col min="15620" max="15620" width="24" style="497" customWidth="1"/>
    <col min="15621" max="15621" width="19.140625" style="497" customWidth="1"/>
    <col min="15622" max="15622" width="31.85546875" style="497" customWidth="1"/>
    <col min="15623" max="15623" width="56.85546875" style="497" customWidth="1"/>
    <col min="15624" max="15624" width="25.42578125" style="497" customWidth="1"/>
    <col min="15625" max="15625" width="16.140625" style="497" customWidth="1"/>
    <col min="15626" max="15626" width="6" style="497" customWidth="1"/>
    <col min="15627" max="15627" width="23.42578125" style="497" customWidth="1"/>
    <col min="15628" max="15628" width="6" style="497" customWidth="1"/>
    <col min="15629" max="15629" width="19.5703125" style="497" customWidth="1"/>
    <col min="15630" max="15630" width="2.140625" style="497" customWidth="1"/>
    <col min="15631" max="15631" width="3.42578125" style="497" customWidth="1"/>
    <col min="15632" max="15632" width="8.5703125" style="497" customWidth="1"/>
    <col min="15633" max="15633" width="9.85546875" style="497" customWidth="1"/>
    <col min="15634" max="15638" width="8.5703125" style="497" customWidth="1"/>
    <col min="15639" max="15873" width="12.42578125" style="497"/>
    <col min="15874" max="15874" width="22.140625" style="497" customWidth="1"/>
    <col min="15875" max="15875" width="23.5703125" style="497" customWidth="1"/>
    <col min="15876" max="15876" width="24" style="497" customWidth="1"/>
    <col min="15877" max="15877" width="19.140625" style="497" customWidth="1"/>
    <col min="15878" max="15878" width="31.85546875" style="497" customWidth="1"/>
    <col min="15879" max="15879" width="56.85546875" style="497" customWidth="1"/>
    <col min="15880" max="15880" width="25.42578125" style="497" customWidth="1"/>
    <col min="15881" max="15881" width="16.140625" style="497" customWidth="1"/>
    <col min="15882" max="15882" width="6" style="497" customWidth="1"/>
    <col min="15883" max="15883" width="23.42578125" style="497" customWidth="1"/>
    <col min="15884" max="15884" width="6" style="497" customWidth="1"/>
    <col min="15885" max="15885" width="19.5703125" style="497" customWidth="1"/>
    <col min="15886" max="15886" width="2.140625" style="497" customWidth="1"/>
    <col min="15887" max="15887" width="3.42578125" style="497" customWidth="1"/>
    <col min="15888" max="15888" width="8.5703125" style="497" customWidth="1"/>
    <col min="15889" max="15889" width="9.85546875" style="497" customWidth="1"/>
    <col min="15890" max="15894" width="8.5703125" style="497" customWidth="1"/>
    <col min="15895" max="16129" width="12.42578125" style="497"/>
    <col min="16130" max="16130" width="22.140625" style="497" customWidth="1"/>
    <col min="16131" max="16131" width="23.5703125" style="497" customWidth="1"/>
    <col min="16132" max="16132" width="24" style="497" customWidth="1"/>
    <col min="16133" max="16133" width="19.140625" style="497" customWidth="1"/>
    <col min="16134" max="16134" width="31.85546875" style="497" customWidth="1"/>
    <col min="16135" max="16135" width="56.85546875" style="497" customWidth="1"/>
    <col min="16136" max="16136" width="25.42578125" style="497" customWidth="1"/>
    <col min="16137" max="16137" width="16.140625" style="497" customWidth="1"/>
    <col min="16138" max="16138" width="6" style="497" customWidth="1"/>
    <col min="16139" max="16139" width="23.42578125" style="497" customWidth="1"/>
    <col min="16140" max="16140" width="6" style="497" customWidth="1"/>
    <col min="16141" max="16141" width="19.5703125" style="497" customWidth="1"/>
    <col min="16142" max="16142" width="2.140625" style="497" customWidth="1"/>
    <col min="16143" max="16143" width="3.42578125" style="497" customWidth="1"/>
    <col min="16144" max="16144" width="8.5703125" style="497" customWidth="1"/>
    <col min="16145" max="16145" width="9.85546875" style="497" customWidth="1"/>
    <col min="16146" max="16150" width="8.5703125" style="497" customWidth="1"/>
    <col min="16151" max="16384" width="12.42578125" style="497"/>
  </cols>
  <sheetData>
    <row r="1" spans="1:23" ht="15.75">
      <c r="B1" s="495" t="s">
        <v>117</v>
      </c>
      <c r="C1" s="496"/>
      <c r="D1" s="496"/>
      <c r="E1" s="496"/>
      <c r="F1" s="496"/>
      <c r="G1" s="961" t="s">
        <v>1193</v>
      </c>
      <c r="I1" s="498"/>
      <c r="U1" s="499"/>
    </row>
    <row r="2" spans="1:23" ht="7.5" customHeight="1">
      <c r="B2" s="495"/>
      <c r="C2" s="496"/>
      <c r="D2" s="496"/>
      <c r="E2" s="496"/>
      <c r="F2" s="496"/>
      <c r="G2" s="496"/>
      <c r="H2" s="496"/>
      <c r="I2" s="498"/>
      <c r="J2" s="500"/>
      <c r="K2" s="500"/>
      <c r="L2" s="501"/>
      <c r="M2" s="501"/>
      <c r="N2" s="501"/>
      <c r="O2" s="500"/>
      <c r="P2" s="500"/>
      <c r="Q2" s="501"/>
      <c r="R2" s="501"/>
      <c r="S2" s="501"/>
      <c r="T2" s="501"/>
      <c r="U2" s="501"/>
      <c r="V2" s="501"/>
    </row>
    <row r="3" spans="1:23" s="505" customFormat="1" ht="21.75" customHeight="1">
      <c r="A3" s="1308" t="s">
        <v>1016</v>
      </c>
      <c r="B3" s="1308"/>
      <c r="C3" s="1308"/>
      <c r="D3" s="1308"/>
      <c r="E3" s="1308"/>
      <c r="F3" s="1308"/>
      <c r="G3" s="1308"/>
      <c r="H3" s="502"/>
      <c r="I3" s="503"/>
      <c r="J3" s="504"/>
      <c r="L3" s="504"/>
      <c r="M3" s="506"/>
      <c r="N3" s="504"/>
      <c r="S3" s="504"/>
      <c r="U3" s="504"/>
      <c r="V3" s="504"/>
      <c r="W3" s="504"/>
    </row>
    <row r="4" spans="1:23" s="505" customFormat="1" ht="25.5" customHeight="1">
      <c r="A4" s="1309" t="s">
        <v>1019</v>
      </c>
      <c r="B4" s="1309"/>
      <c r="C4" s="1309"/>
      <c r="D4" s="1309"/>
      <c r="E4" s="1309"/>
      <c r="F4" s="1309"/>
      <c r="G4" s="1309"/>
      <c r="H4" s="507"/>
      <c r="I4" s="507"/>
      <c r="J4" s="504"/>
      <c r="L4" s="504"/>
      <c r="M4" s="506"/>
      <c r="N4" s="504"/>
      <c r="S4" s="504"/>
      <c r="U4" s="504"/>
      <c r="V4" s="504"/>
      <c r="W4" s="504"/>
    </row>
    <row r="5" spans="1:23" s="505" customFormat="1" ht="25.5" customHeight="1">
      <c r="A5" s="1310" t="s">
        <v>1237</v>
      </c>
      <c r="B5" s="1310"/>
      <c r="C5" s="1310"/>
      <c r="D5" s="1310"/>
      <c r="E5" s="1310"/>
      <c r="F5" s="1310"/>
      <c r="G5" s="1310"/>
      <c r="H5" s="508"/>
      <c r="I5" s="508"/>
      <c r="J5" s="504"/>
      <c r="L5" s="504"/>
      <c r="M5" s="506"/>
      <c r="N5" s="504"/>
      <c r="S5" s="504"/>
      <c r="U5" s="504"/>
      <c r="V5" s="504"/>
      <c r="W5" s="504"/>
    </row>
    <row r="6" spans="1:23" s="505" customFormat="1" ht="17.25" customHeight="1">
      <c r="B6" s="509"/>
      <c r="C6" s="508"/>
      <c r="D6" s="510"/>
      <c r="E6" s="510"/>
      <c r="F6" s="510"/>
      <c r="G6" s="510"/>
      <c r="H6" s="508"/>
      <c r="I6" s="508"/>
      <c r="J6" s="504"/>
      <c r="L6" s="504"/>
      <c r="M6" s="506"/>
      <c r="N6" s="504"/>
      <c r="S6" s="504"/>
      <c r="U6" s="504"/>
      <c r="V6" s="504"/>
      <c r="W6" s="504"/>
    </row>
    <row r="7" spans="1:23" s="515" customFormat="1" ht="19.5" customHeight="1">
      <c r="B7" s="511" t="s">
        <v>769</v>
      </c>
      <c r="C7" s="511"/>
      <c r="D7" s="511"/>
      <c r="E7" s="511"/>
      <c r="F7" s="511"/>
      <c r="G7" s="511"/>
      <c r="H7" s="511"/>
      <c r="I7" s="512"/>
      <c r="J7" s="513"/>
      <c r="K7" s="514"/>
      <c r="M7" s="516"/>
      <c r="N7" s="516"/>
    </row>
    <row r="8" spans="1:23" s="515" customFormat="1" ht="15.75">
      <c r="B8" s="517"/>
      <c r="C8" s="518"/>
      <c r="D8" s="518"/>
      <c r="E8" s="518"/>
      <c r="F8" s="518"/>
      <c r="G8" s="518"/>
      <c r="H8" s="518"/>
      <c r="I8" s="519"/>
    </row>
    <row r="9" spans="1:23" ht="48" customHeight="1">
      <c r="A9" s="1311" t="s">
        <v>1017</v>
      </c>
      <c r="B9" s="1313" t="s">
        <v>118</v>
      </c>
      <c r="C9" s="1315" t="s">
        <v>114</v>
      </c>
      <c r="D9" s="1316" t="s">
        <v>1238</v>
      </c>
      <c r="E9" s="1316" t="s">
        <v>1239</v>
      </c>
      <c r="F9" s="1316" t="s">
        <v>1240</v>
      </c>
      <c r="G9" s="1315" t="s">
        <v>119</v>
      </c>
      <c r="H9" s="1312"/>
      <c r="I9" s="520"/>
    </row>
    <row r="10" spans="1:23" ht="36.75" customHeight="1">
      <c r="A10" s="1311"/>
      <c r="B10" s="1314"/>
      <c r="C10" s="1316"/>
      <c r="D10" s="1316"/>
      <c r="E10" s="1316"/>
      <c r="F10" s="1316"/>
      <c r="G10" s="1316"/>
      <c r="H10" s="1312"/>
      <c r="I10" s="521"/>
    </row>
    <row r="11" spans="1:23" ht="6" hidden="1" customHeight="1">
      <c r="A11" s="1311"/>
      <c r="B11" s="1314"/>
      <c r="C11" s="1316"/>
      <c r="D11" s="1316"/>
      <c r="E11" s="1316"/>
      <c r="F11" s="1316"/>
      <c r="G11" s="1316"/>
      <c r="H11" s="522"/>
      <c r="I11" s="521"/>
    </row>
    <row r="12" spans="1:23" ht="16.5" hidden="1" customHeight="1" thickBot="1">
      <c r="A12" s="1311"/>
      <c r="B12" s="1314"/>
      <c r="C12" s="1316"/>
      <c r="D12" s="1316"/>
      <c r="E12" s="1316"/>
      <c r="F12" s="1316"/>
      <c r="G12" s="1316"/>
      <c r="H12" s="521"/>
      <c r="I12" s="520"/>
    </row>
    <row r="13" spans="1:23" ht="15.75" customHeight="1">
      <c r="A13" s="1311"/>
      <c r="B13" s="954"/>
      <c r="C13" s="954"/>
      <c r="D13" s="955" t="s">
        <v>120</v>
      </c>
      <c r="E13" s="956" t="s">
        <v>120</v>
      </c>
      <c r="F13" s="957"/>
      <c r="G13" s="957"/>
      <c r="H13" s="521"/>
      <c r="I13" s="520"/>
    </row>
    <row r="14" spans="1:23" ht="16.5" customHeight="1">
      <c r="A14" s="958"/>
      <c r="B14" s="959"/>
      <c r="C14" s="960"/>
      <c r="D14" s="959"/>
      <c r="E14" s="960"/>
      <c r="F14" s="959"/>
      <c r="G14" s="959"/>
      <c r="H14" s="523"/>
      <c r="I14" s="524"/>
    </row>
    <row r="15" spans="1:23" ht="16.5" customHeight="1">
      <c r="A15" s="958"/>
      <c r="B15" s="959"/>
      <c r="C15" s="959"/>
      <c r="D15" s="959"/>
      <c r="E15" s="960"/>
      <c r="F15" s="959"/>
      <c r="G15" s="959"/>
      <c r="H15" s="523"/>
      <c r="I15" s="524"/>
    </row>
    <row r="16" spans="1:23" ht="16.5" customHeight="1">
      <c r="A16" s="958"/>
      <c r="B16" s="959"/>
      <c r="C16" s="959"/>
      <c r="D16" s="959"/>
      <c r="E16" s="960"/>
      <c r="F16" s="960"/>
      <c r="G16" s="960"/>
      <c r="H16" s="525"/>
      <c r="I16" s="524"/>
    </row>
    <row r="17" spans="1:9" ht="16.5" customHeight="1">
      <c r="A17" s="958"/>
      <c r="B17" s="959"/>
      <c r="C17" s="959"/>
      <c r="D17" s="959"/>
      <c r="E17" s="960"/>
      <c r="F17" s="960"/>
      <c r="G17" s="960"/>
      <c r="H17" s="525"/>
      <c r="I17" s="524"/>
    </row>
    <row r="18" spans="1:9" ht="16.5" customHeight="1">
      <c r="A18" s="958"/>
      <c r="B18" s="959"/>
      <c r="C18" s="959"/>
      <c r="D18" s="959"/>
      <c r="E18" s="960"/>
      <c r="F18" s="960"/>
      <c r="G18" s="960"/>
      <c r="H18" s="525"/>
      <c r="I18" s="524"/>
    </row>
    <row r="19" spans="1:9" ht="16.5" customHeight="1">
      <c r="A19" s="958"/>
      <c r="B19" s="959"/>
      <c r="C19" s="959"/>
      <c r="D19" s="959"/>
      <c r="E19" s="960"/>
      <c r="F19" s="960"/>
      <c r="G19" s="960"/>
      <c r="H19" s="525"/>
      <c r="I19" s="524"/>
    </row>
    <row r="20" spans="1:9" ht="16.5" customHeight="1">
      <c r="A20" s="958"/>
      <c r="B20" s="959"/>
      <c r="C20" s="959"/>
      <c r="D20" s="959"/>
      <c r="E20" s="959"/>
      <c r="F20" s="959"/>
      <c r="G20" s="959"/>
      <c r="H20" s="523"/>
      <c r="I20" s="524"/>
    </row>
    <row r="21" spans="1:9" ht="16.5" customHeight="1">
      <c r="A21" s="958"/>
      <c r="B21" s="959"/>
      <c r="C21" s="959"/>
      <c r="D21" s="959"/>
      <c r="E21" s="959"/>
      <c r="F21" s="959"/>
      <c r="G21" s="959"/>
      <c r="H21" s="523"/>
      <c r="I21" s="524"/>
    </row>
    <row r="22" spans="1:9" ht="15.75">
      <c r="A22" s="958"/>
      <c r="B22" s="959"/>
      <c r="C22" s="959"/>
      <c r="D22" s="959"/>
      <c r="E22" s="959"/>
      <c r="F22" s="959"/>
      <c r="G22" s="959"/>
      <c r="H22" s="523"/>
      <c r="I22" s="524"/>
    </row>
    <row r="23" spans="1:9" ht="15.75">
      <c r="A23" s="958"/>
      <c r="B23" s="959"/>
      <c r="C23" s="959"/>
      <c r="D23" s="959"/>
      <c r="E23" s="959"/>
      <c r="F23" s="959"/>
      <c r="G23" s="959"/>
      <c r="H23" s="523"/>
      <c r="I23" s="524"/>
    </row>
    <row r="24" spans="1:9" ht="15.75">
      <c r="A24" s="958"/>
      <c r="B24" s="959"/>
      <c r="C24" s="959"/>
      <c r="D24" s="959"/>
      <c r="E24" s="959"/>
      <c r="F24" s="959"/>
      <c r="G24" s="959"/>
      <c r="H24" s="523"/>
      <c r="I24" s="524"/>
    </row>
    <row r="25" spans="1:9" ht="15.75">
      <c r="A25" s="958"/>
      <c r="B25" s="959"/>
      <c r="C25" s="959"/>
      <c r="D25" s="959"/>
      <c r="E25" s="959"/>
      <c r="F25" s="959"/>
      <c r="G25" s="959"/>
      <c r="H25" s="523"/>
      <c r="I25" s="524"/>
    </row>
    <row r="26" spans="1:9" ht="15.75">
      <c r="A26" s="958"/>
      <c r="B26" s="959"/>
      <c r="C26" s="959"/>
      <c r="D26" s="959"/>
      <c r="E26" s="959"/>
      <c r="F26" s="959"/>
      <c r="G26" s="959"/>
      <c r="H26" s="523"/>
      <c r="I26" s="524"/>
    </row>
    <row r="27" spans="1:9" ht="15.75">
      <c r="B27" s="526"/>
      <c r="C27" s="526"/>
      <c r="D27" s="526"/>
      <c r="E27" s="526"/>
      <c r="F27" s="526"/>
      <c r="G27" s="526"/>
      <c r="H27" s="523"/>
      <c r="I27" s="498"/>
    </row>
    <row r="28" spans="1:9" ht="15.75">
      <c r="B28" s="527" t="s">
        <v>121</v>
      </c>
      <c r="C28" s="528"/>
      <c r="D28" s="528"/>
      <c r="E28" s="526"/>
      <c r="F28" s="526"/>
      <c r="G28" s="526"/>
      <c r="H28" s="523"/>
      <c r="I28" s="524"/>
    </row>
    <row r="29" spans="1:9" ht="15.75">
      <c r="C29" s="529"/>
      <c r="D29" s="529"/>
      <c r="E29" s="526"/>
      <c r="G29" s="529"/>
      <c r="I29" s="524"/>
    </row>
    <row r="30" spans="1:9" ht="15.75">
      <c r="B30" s="530" t="s">
        <v>770</v>
      </c>
      <c r="C30" s="529"/>
      <c r="D30" s="529"/>
      <c r="E30" s="529"/>
      <c r="F30" s="361" t="s">
        <v>716</v>
      </c>
      <c r="H30" s="496"/>
      <c r="I30" s="498"/>
    </row>
    <row r="31" spans="1:9" ht="15.75">
      <c r="B31" s="530"/>
      <c r="C31" s="529"/>
      <c r="D31" s="529"/>
      <c r="E31" s="529"/>
      <c r="F31" s="544" t="s">
        <v>791</v>
      </c>
      <c r="H31" s="496"/>
      <c r="I31" s="498"/>
    </row>
    <row r="32" spans="1:9" ht="15.75">
      <c r="B32" s="530"/>
      <c r="C32" s="529"/>
      <c r="D32" s="529"/>
      <c r="E32" s="529"/>
      <c r="F32" s="547" t="s">
        <v>799</v>
      </c>
      <c r="H32" s="496"/>
      <c r="I32" s="498"/>
    </row>
    <row r="33" spans="2:9" ht="15.75">
      <c r="B33" s="528"/>
      <c r="C33" s="528"/>
      <c r="D33" s="528"/>
      <c r="E33" s="528"/>
      <c r="F33" s="388" t="s">
        <v>718</v>
      </c>
      <c r="H33" s="498"/>
      <c r="I33" s="498"/>
    </row>
    <row r="34" spans="2:9" ht="15.75">
      <c r="B34" s="528"/>
      <c r="C34" s="528"/>
      <c r="D34" s="528"/>
      <c r="E34" s="528"/>
      <c r="F34" s="528"/>
      <c r="G34" s="528"/>
      <c r="H34" s="498"/>
      <c r="I34" s="498"/>
    </row>
    <row r="35" spans="2:9" ht="15.75">
      <c r="B35" s="528"/>
      <c r="C35" s="528"/>
      <c r="D35" s="528"/>
      <c r="E35" s="528"/>
      <c r="F35" s="528"/>
      <c r="G35" s="528"/>
      <c r="H35" s="498"/>
      <c r="I35" s="498"/>
    </row>
    <row r="36" spans="2:9">
      <c r="B36" s="498"/>
      <c r="C36" s="498"/>
      <c r="D36" s="498"/>
      <c r="E36" s="498"/>
      <c r="F36" s="498"/>
      <c r="G36" s="498"/>
      <c r="H36" s="498"/>
      <c r="I36" s="498"/>
    </row>
    <row r="37" spans="2:9">
      <c r="B37" s="498"/>
      <c r="C37" s="498"/>
      <c r="D37" s="498"/>
      <c r="E37" s="498"/>
      <c r="F37" s="498"/>
      <c r="G37" s="498"/>
      <c r="H37" s="498"/>
      <c r="I37" s="498"/>
    </row>
    <row r="38" spans="2:9">
      <c r="B38" s="498"/>
      <c r="C38" s="498"/>
      <c r="D38" s="498"/>
      <c r="E38" s="498"/>
      <c r="F38" s="498"/>
      <c r="G38" s="498"/>
      <c r="H38" s="498"/>
      <c r="I38" s="498"/>
    </row>
    <row r="39" spans="2:9">
      <c r="B39" s="498"/>
      <c r="C39" s="498"/>
      <c r="D39" s="498"/>
      <c r="E39" s="498"/>
      <c r="F39" s="498"/>
      <c r="G39" s="498"/>
      <c r="H39" s="498"/>
      <c r="I39" s="498"/>
    </row>
  </sheetData>
  <mergeCells count="11">
    <mergeCell ref="A3:G3"/>
    <mergeCell ref="A4:G4"/>
    <mergeCell ref="A5:G5"/>
    <mergeCell ref="A9:A13"/>
    <mergeCell ref="H9:H10"/>
    <mergeCell ref="B9:B12"/>
    <mergeCell ref="C9:C12"/>
    <mergeCell ref="D9:D12"/>
    <mergeCell ref="E9:E12"/>
    <mergeCell ref="F9:F12"/>
    <mergeCell ref="G9:G12"/>
  </mergeCells>
  <pageMargins left="0.5" right="0.75" top="0.75" bottom="0.25" header="0.5" footer="0.5"/>
  <pageSetup paperSize="9" scale="73" firstPageNumber="62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42</vt:i4>
      </vt:variant>
    </vt:vector>
  </HeadingPairs>
  <TitlesOfParts>
    <vt:vector size="77" baseType="lpstr">
      <vt:lpstr>ACA-F</vt:lpstr>
      <vt:lpstr>ACA-P</vt:lpstr>
      <vt:lpstr>ACA-C</vt:lpstr>
      <vt:lpstr>ACA-D</vt:lpstr>
      <vt:lpstr>Notes to the Financial Statemen</vt:lpstr>
      <vt:lpstr>ACA-1</vt:lpstr>
      <vt:lpstr>ACA-1(I) </vt:lpstr>
      <vt:lpstr>ACA-1(II)</vt:lpstr>
      <vt:lpstr>ACA-1(III)</vt:lpstr>
      <vt:lpstr>ACA-2</vt:lpstr>
      <vt:lpstr>ACA-2(a)</vt:lpstr>
      <vt:lpstr>ACA-2(a)(i)</vt:lpstr>
      <vt:lpstr>ACA-2(a)(ii)</vt:lpstr>
      <vt:lpstr>ACA-2(a)(iii)</vt:lpstr>
      <vt:lpstr>ACA-2(a)(iv)</vt:lpstr>
      <vt:lpstr>ACA-2(I)</vt:lpstr>
      <vt:lpstr>ACA-2(II)</vt:lpstr>
      <vt:lpstr>ACA-2(III)</vt:lpstr>
      <vt:lpstr>ACA-2(IV)</vt:lpstr>
      <vt:lpstr>ACA-2(V)</vt:lpstr>
      <vt:lpstr>ACA-3</vt:lpstr>
      <vt:lpstr>ACA-4</vt:lpstr>
      <vt:lpstr>ACA-5</vt:lpstr>
      <vt:lpstr>ACA-5(a)</vt:lpstr>
      <vt:lpstr>ACA-5(b)</vt:lpstr>
      <vt:lpstr>ACA-6</vt:lpstr>
      <vt:lpstr>ACA-7 </vt:lpstr>
      <vt:lpstr>Annexure-(i)</vt:lpstr>
      <vt:lpstr>Annexure-(ii)</vt:lpstr>
      <vt:lpstr>Annexure-(iii)</vt:lpstr>
      <vt:lpstr>Annexure-(iv)</vt:lpstr>
      <vt:lpstr>Annexure- (v)</vt:lpstr>
      <vt:lpstr>Annexure- (vi)</vt:lpstr>
      <vt:lpstr>Annexure- (vii)</vt:lpstr>
      <vt:lpstr>Annexure-(viii)</vt:lpstr>
      <vt:lpstr>'ACA-1'!Print_Area</vt:lpstr>
      <vt:lpstr>'ACA-1(I) '!Print_Area</vt:lpstr>
      <vt:lpstr>'ACA-1(II)'!Print_Area</vt:lpstr>
      <vt:lpstr>'ACA-1(III)'!Print_Area</vt:lpstr>
      <vt:lpstr>'ACA-2'!Print_Area</vt:lpstr>
      <vt:lpstr>'ACA-2(a)'!Print_Area</vt:lpstr>
      <vt:lpstr>'ACA-2(a)(i)'!Print_Area</vt:lpstr>
      <vt:lpstr>'ACA-2(a)(ii)'!Print_Area</vt:lpstr>
      <vt:lpstr>'ACA-2(a)(iii)'!Print_Area</vt:lpstr>
      <vt:lpstr>'ACA-2(a)(iv)'!Print_Area</vt:lpstr>
      <vt:lpstr>'ACA-2(I)'!Print_Area</vt:lpstr>
      <vt:lpstr>'ACA-2(II)'!Print_Area</vt:lpstr>
      <vt:lpstr>'ACA-2(III)'!Print_Area</vt:lpstr>
      <vt:lpstr>'ACA-2(IV)'!Print_Area</vt:lpstr>
      <vt:lpstr>'ACA-2(V)'!Print_Area</vt:lpstr>
      <vt:lpstr>'ACA-3'!Print_Area</vt:lpstr>
      <vt:lpstr>'ACA-4'!Print_Area</vt:lpstr>
      <vt:lpstr>'ACA-5'!Print_Area</vt:lpstr>
      <vt:lpstr>'ACA-5(a)'!Print_Area</vt:lpstr>
      <vt:lpstr>'ACA-5(b)'!Print_Area</vt:lpstr>
      <vt:lpstr>'ACA-6'!Print_Area</vt:lpstr>
      <vt:lpstr>'ACA-7 '!Print_Area</vt:lpstr>
      <vt:lpstr>'ACA-C'!Print_Area</vt:lpstr>
      <vt:lpstr>'ACA-D'!Print_Area</vt:lpstr>
      <vt:lpstr>'ACA-F'!Print_Area</vt:lpstr>
      <vt:lpstr>'ACA-P'!Print_Area</vt:lpstr>
      <vt:lpstr>'Annexure- (v)'!Print_Area</vt:lpstr>
      <vt:lpstr>'Annexure- (vi)'!Print_Area</vt:lpstr>
      <vt:lpstr>'Annexure- (vii)'!Print_Area</vt:lpstr>
      <vt:lpstr>'Annexure-(i)'!Print_Area</vt:lpstr>
      <vt:lpstr>'Annexure-(ii)'!Print_Area</vt:lpstr>
      <vt:lpstr>'Annexure-(iii)'!Print_Area</vt:lpstr>
      <vt:lpstr>'Annexure-(iv)'!Print_Area</vt:lpstr>
      <vt:lpstr>'Annexure-(viii)'!Print_Area</vt:lpstr>
      <vt:lpstr>'Notes to the Financial Statemen'!Print_Area</vt:lpstr>
      <vt:lpstr>'ACA-1'!Print_Titles</vt:lpstr>
      <vt:lpstr>'ACA-2(I)'!Print_Titles</vt:lpstr>
      <vt:lpstr>'ACA-2(II)'!Print_Titles</vt:lpstr>
      <vt:lpstr>'ACA-2(III)'!Print_Titles</vt:lpstr>
      <vt:lpstr>'ACA-4'!Print_Titles</vt:lpstr>
      <vt:lpstr>'ACA-6'!Print_Titles</vt:lpstr>
      <vt:lpstr>'ACA-D'!Print_Titles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DELL-2013</dc:creator>
  <cp:lastModifiedBy>Illangasinghege Asha Samanthika</cp:lastModifiedBy>
  <cp:lastPrinted>2022-12-13T07:39:16Z</cp:lastPrinted>
  <dcterms:created xsi:type="dcterms:W3CDTF">2013-09-15T10:31:19Z</dcterms:created>
  <dcterms:modified xsi:type="dcterms:W3CDTF">2022-12-14T04:00:34Z</dcterms:modified>
</cp:coreProperties>
</file>